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520" windowHeight="7650" tabRatio="755" firstSheet="1" activeTab="5"/>
  </bookViews>
  <sheets>
    <sheet name="Sum Service" sheetId="40" r:id="rId1"/>
    <sheet name="Sum Pmt" sheetId="30" r:id="rId2"/>
    <sheet name="Sum Pmt Arr" sheetId="31" r:id="rId3"/>
    <sheet name="Sum Arriérés " sheetId="32" r:id="rId4"/>
    <sheet name="Sum Tirages" sheetId="33" r:id="rId5"/>
    <sheet name="Sum Encours" sheetId="41" r:id="rId6"/>
    <sheet name="Rates " sheetId="3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6">#REF!</definedName>
    <definedName name="\A" localSheetId="3">#REF!</definedName>
    <definedName name="\A" localSheetId="1">#REF!</definedName>
    <definedName name="\A" localSheetId="2">#REF!</definedName>
    <definedName name="\A" localSheetId="0">#REF!</definedName>
    <definedName name="\A" localSheetId="4">#REF!</definedName>
    <definedName name="\BO" localSheetId="6">#REF!</definedName>
    <definedName name="\BO" localSheetId="3">#REF!</definedName>
    <definedName name="\BO" localSheetId="1">#REF!</definedName>
    <definedName name="\BO" localSheetId="2">#REF!</definedName>
    <definedName name="\BO" localSheetId="0">#REF!</definedName>
    <definedName name="\BO" localSheetId="4">#REF!</definedName>
    <definedName name="\BOF" localSheetId="6">#REF!</definedName>
    <definedName name="\BOF" localSheetId="3">#REF!</definedName>
    <definedName name="\BOF" localSheetId="1">#REF!</definedName>
    <definedName name="\BOF" localSheetId="2">#REF!</definedName>
    <definedName name="\BOF" localSheetId="0">#REF!</definedName>
    <definedName name="\BOF" localSheetId="4">#REF!</definedName>
    <definedName name="\BOF1" localSheetId="6">#REF!</definedName>
    <definedName name="\BOF1" localSheetId="3">#REF!</definedName>
    <definedName name="\BOF1" localSheetId="1">#REF!</definedName>
    <definedName name="\BOF1" localSheetId="2">#REF!</definedName>
    <definedName name="\BOF1" localSheetId="0">#REF!</definedName>
    <definedName name="\BOF1" localSheetId="4">#REF!</definedName>
    <definedName name="\BOPF1" localSheetId="6">#REF!</definedName>
    <definedName name="\BOPF1" localSheetId="3">#REF!</definedName>
    <definedName name="\BOPF1" localSheetId="1">#REF!</definedName>
    <definedName name="\BOPF1" localSheetId="2">#REF!</definedName>
    <definedName name="\BOPF1" localSheetId="0">#REF!</definedName>
    <definedName name="\BOPF1" localSheetId="4">#REF!</definedName>
    <definedName name="\E" localSheetId="6">#REF!</definedName>
    <definedName name="\E" localSheetId="3">#REF!</definedName>
    <definedName name="\E" localSheetId="1">#REF!</definedName>
    <definedName name="\E" localSheetId="2">#REF!</definedName>
    <definedName name="\E" localSheetId="0">#REF!</definedName>
    <definedName name="\E" localSheetId="4">#REF!</definedName>
    <definedName name="\P" localSheetId="6">#REF!</definedName>
    <definedName name="\P" localSheetId="3">#REF!</definedName>
    <definedName name="\P" localSheetId="1">#REF!</definedName>
    <definedName name="\P" localSheetId="2">#REF!</definedName>
    <definedName name="\P" localSheetId="0">#REF!</definedName>
    <definedName name="\P" localSheetId="4">#REF!</definedName>
    <definedName name="\S" localSheetId="6">#REF!</definedName>
    <definedName name="\S" localSheetId="3">#REF!</definedName>
    <definedName name="\S" localSheetId="1">#REF!</definedName>
    <definedName name="\S" localSheetId="2">#REF!</definedName>
    <definedName name="\S" localSheetId="0">#REF!</definedName>
    <definedName name="\S" localSheetId="4">#REF!</definedName>
    <definedName name="_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com2000">#REF!</definedName>
    <definedName name="_______________________________________________________________________________gen2">#REF!</definedName>
    <definedName name="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com2000">#REF!</definedName>
    <definedName name="_____________________________________________________________________________EXR1">#REF!</definedName>
    <definedName name="_____________________________________________________________________________EXR2">#REF!</definedName>
    <definedName name="_____________________________________________________________________________EXR3">#REF!</definedName>
    <definedName name="_____________________________________________________________________________gen2">#REF!</definedName>
    <definedName name="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TAB31">#REF!</definedName>
    <definedName name="_____________________________________________________________________________TAB32">#REF!</definedName>
    <definedName name="_____________________________________________________________________________TAB33">#REF!</definedName>
    <definedName name="_____________________________________________________________________________TAB35">#REF!</definedName>
    <definedName name="_____________________________________________________________________________TAB36">#REF!</definedName>
    <definedName name="_____________________________________________________________________________TAB37">#REF!</definedName>
    <definedName name="_____________________________________________________________________________TAB38">#REF!</definedName>
    <definedName name="____________________________________________________________________________EXR1">#REF!</definedName>
    <definedName name="____________________________________________________________________________EXR2">#REF!</definedName>
    <definedName name="____________________________________________________________________________EXR3">#REF!</definedName>
    <definedName name="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TAB31">#REF!</definedName>
    <definedName name="____________________________________________________________________________TAB32">#REF!</definedName>
    <definedName name="____________________________________________________________________________TAB33">#REF!</definedName>
    <definedName name="____________________________________________________________________________TAB35">#REF!</definedName>
    <definedName name="____________________________________________________________________________TAB36">#REF!</definedName>
    <definedName name="____________________________________________________________________________TAB37">#REF!</definedName>
    <definedName name="____________________________________________________________________________TAB38">#REF!</definedName>
    <definedName name="___________________________________________________________________________com2000">#REF!</definedName>
    <definedName name="___________________________________________________________________________EXR1">#REF!</definedName>
    <definedName name="___________________________________________________________________________EXR2">#REF!</definedName>
    <definedName name="___________________________________________________________________________EXR3">#REF!</definedName>
    <definedName name="___________________________________________________________________________gen2">#REF!</definedName>
    <definedName name="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TAB31">#REF!</definedName>
    <definedName name="___________________________________________________________________________TAB32">#REF!</definedName>
    <definedName name="___________________________________________________________________________TAB33">#REF!</definedName>
    <definedName name="___________________________________________________________________________TAB35">#REF!</definedName>
    <definedName name="___________________________________________________________________________TAB36">#REF!</definedName>
    <definedName name="___________________________________________________________________________TAB37">#REF!</definedName>
    <definedName name="___________________________________________________________________________TAB38">#REF!</definedName>
    <definedName name="__________________________________________________________________________com2000">#REF!</definedName>
    <definedName name="__________________________________________________________________________EXR1">#REF!</definedName>
    <definedName name="__________________________________________________________________________EXR2">#REF!</definedName>
    <definedName name="__________________________________________________________________________EXR3">#REF!</definedName>
    <definedName name="__________________________________________________________________________gen2">#REF!</definedName>
    <definedName name="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TAB31">#REF!</definedName>
    <definedName name="__________________________________________________________________________TAB32">#REF!</definedName>
    <definedName name="__________________________________________________________________________TAB33">#REF!</definedName>
    <definedName name="__________________________________________________________________________TAB35">#REF!</definedName>
    <definedName name="__________________________________________________________________________TAB36">#REF!</definedName>
    <definedName name="__________________________________________________________________________TAB37">#REF!</definedName>
    <definedName name="__________________________________________________________________________TAB38">#REF!</definedName>
    <definedName name="_________________________________________________________________________com2000">#REF!</definedName>
    <definedName name="_________________________________________________________________________EXR1">#REF!</definedName>
    <definedName name="_________________________________________________________________________EXR2">#REF!</definedName>
    <definedName name="_________________________________________________________________________EXR3">#REF!</definedName>
    <definedName name="_________________________________________________________________________gen2">#REF!</definedName>
    <definedName name="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TAB30">#REF!</definedName>
    <definedName name="_________________________________________________________________________TAB31">#REF!</definedName>
    <definedName name="_________________________________________________________________________TAB32">#REF!</definedName>
    <definedName name="_________________________________________________________________________TAB33">#REF!</definedName>
    <definedName name="_________________________________________________________________________TAB35">#REF!</definedName>
    <definedName name="_________________________________________________________________________TAB36">#REF!</definedName>
    <definedName name="_________________________________________________________________________TAB37">#REF!</definedName>
    <definedName name="_________________________________________________________________________TAB38">#REF!</definedName>
    <definedName name="_________________________________________________________________________TAB39">#REF!</definedName>
    <definedName name="_________________________________________________________________________TAB47">#REF!</definedName>
    <definedName name="________________________________________________________________________com2000">#REF!</definedName>
    <definedName name="________________________________________________________________________EXR1">#REF!</definedName>
    <definedName name="________________________________________________________________________EXR2">#REF!</definedName>
    <definedName name="________________________________________________________________________EXR3">#REF!</definedName>
    <definedName name="________________________________________________________________________gen2">#REF!</definedName>
    <definedName name="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TAB30">#REF!</definedName>
    <definedName name="________________________________________________________________________TAB31">#REF!</definedName>
    <definedName name="________________________________________________________________________TAB32">#REF!</definedName>
    <definedName name="________________________________________________________________________TAB33">#REF!</definedName>
    <definedName name="________________________________________________________________________TAB35">#REF!</definedName>
    <definedName name="________________________________________________________________________TAB36">#REF!</definedName>
    <definedName name="________________________________________________________________________TAB37">#REF!</definedName>
    <definedName name="________________________________________________________________________TAB38">#REF!</definedName>
    <definedName name="________________________________________________________________________TAB39">#REF!</definedName>
    <definedName name="________________________________________________________________________TAB47">#REF!</definedName>
    <definedName name="_______________________________________________________________________EXR2">#REF!</definedName>
    <definedName name="_______________________________________________________________________EXR3">#REF!</definedName>
    <definedName name="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TAB30">#REF!</definedName>
    <definedName name="_______________________________________________________________________TAB31">#REF!</definedName>
    <definedName name="_______________________________________________________________________TAB32">#REF!</definedName>
    <definedName name="_______________________________________________________________________TAB33">#REF!</definedName>
    <definedName name="_______________________________________________________________________TAB35">#REF!</definedName>
    <definedName name="_______________________________________________________________________TAB36">#REF!</definedName>
    <definedName name="_______________________________________________________________________TAB37">#REF!</definedName>
    <definedName name="_______________________________________________________________________TAB38">#REF!</definedName>
    <definedName name="_______________________________________________________________________TAB39">#REF!</definedName>
    <definedName name="_______________________________________________________________________TAB47">#REF!</definedName>
    <definedName name="______________________________________________________________________com2000">#REF!</definedName>
    <definedName name="______________________________________________________________________EXR1">#REF!</definedName>
    <definedName name="______________________________________________________________________EXR2">#REF!</definedName>
    <definedName name="______________________________________________________________________EXR3">#REF!</definedName>
    <definedName name="______________________________________________________________________gen2">#REF!</definedName>
    <definedName name="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TAB31">#REF!</definedName>
    <definedName name="______________________________________________________________________TAB32">#REF!</definedName>
    <definedName name="______________________________________________________________________TAB33">#REF!</definedName>
    <definedName name="______________________________________________________________________TAB35">#REF!</definedName>
    <definedName name="______________________________________________________________________TAB36">#REF!</definedName>
    <definedName name="______________________________________________________________________TAB37">#REF!</definedName>
    <definedName name="______________________________________________________________________TAB38">#REF!</definedName>
    <definedName name="______________________________________________________________________TAB39">#REF!</definedName>
    <definedName name="______________________________________________________________________TAB47">#REF!</definedName>
    <definedName name="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TAB30">#REF!</definedName>
    <definedName name="_____________________________________________________________________TAB47">#REF!</definedName>
    <definedName name="____________________________________________________________________com2000">#REF!</definedName>
    <definedName name="____________________________________________________________________EXR1">#REF!</definedName>
    <definedName name="____________________________________________________________________EXR2">#REF!</definedName>
    <definedName name="____________________________________________________________________EXR3">#REF!</definedName>
    <definedName name="____________________________________________________________________gen2">#REF!</definedName>
    <definedName name="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TAB30">#REF!</definedName>
    <definedName name="____________________________________________________________________TAB31">#REF!</definedName>
    <definedName name="____________________________________________________________________TAB32">#REF!</definedName>
    <definedName name="____________________________________________________________________TAB33">#REF!</definedName>
    <definedName name="____________________________________________________________________TAB35">#REF!</definedName>
    <definedName name="____________________________________________________________________TAB36">#REF!</definedName>
    <definedName name="____________________________________________________________________TAB37">#REF!</definedName>
    <definedName name="____________________________________________________________________TAB38">#REF!</definedName>
    <definedName name="____________________________________________________________________TAB39">#REF!</definedName>
    <definedName name="____________________________________________________________________TAB47">#REF!</definedName>
    <definedName name="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TAB30">#REF!</definedName>
    <definedName name="___________________________________________________________________TAB47">#REF!</definedName>
    <definedName name="__________________________________________________________________com2000">#REF!</definedName>
    <definedName name="__________________________________________________________________EXR1" localSheetId="6">#REF!</definedName>
    <definedName name="__________________________________________________________________EXR1" localSheetId="3">#REF!</definedName>
    <definedName name="__________________________________________________________________EXR1" localSheetId="1">#REF!</definedName>
    <definedName name="__________________________________________________________________EXR1" localSheetId="2">#REF!</definedName>
    <definedName name="__________________________________________________________________EXR1" localSheetId="0">#REF!</definedName>
    <definedName name="__________________________________________________________________EXR1" localSheetId="4">#REF!</definedName>
    <definedName name="__________________________________________________________________EXR2" localSheetId="6">#REF!</definedName>
    <definedName name="__________________________________________________________________EXR2" localSheetId="3">#REF!</definedName>
    <definedName name="__________________________________________________________________EXR2" localSheetId="1">#REF!</definedName>
    <definedName name="__________________________________________________________________EXR2" localSheetId="2">#REF!</definedName>
    <definedName name="__________________________________________________________________EXR2" localSheetId="0">#REF!</definedName>
    <definedName name="__________________________________________________________________EXR2" localSheetId="4">#REF!</definedName>
    <definedName name="__________________________________________________________________EXR3" localSheetId="6">#REF!</definedName>
    <definedName name="__________________________________________________________________EXR3" localSheetId="3">#REF!</definedName>
    <definedName name="__________________________________________________________________EXR3" localSheetId="1">#REF!</definedName>
    <definedName name="__________________________________________________________________EXR3" localSheetId="2">#REF!</definedName>
    <definedName name="__________________________________________________________________EXR3" localSheetId="0">#REF!</definedName>
    <definedName name="__________________________________________________________________EXR3" localSheetId="4">#REF!</definedName>
    <definedName name="__________________________________________________________________gen2">#REF!</definedName>
    <definedName name="__________________________________________________________________TAB31" localSheetId="6">#REF!</definedName>
    <definedName name="__________________________________________________________________TAB31" localSheetId="3">#REF!</definedName>
    <definedName name="__________________________________________________________________TAB31" localSheetId="1">#REF!</definedName>
    <definedName name="__________________________________________________________________TAB31" localSheetId="2">#REF!</definedName>
    <definedName name="__________________________________________________________________TAB31" localSheetId="0">#REF!</definedName>
    <definedName name="__________________________________________________________________TAB31" localSheetId="4">#REF!</definedName>
    <definedName name="__________________________________________________________________TAB32" localSheetId="6">#REF!</definedName>
    <definedName name="__________________________________________________________________TAB32" localSheetId="3">#REF!</definedName>
    <definedName name="__________________________________________________________________TAB32" localSheetId="1">#REF!</definedName>
    <definedName name="__________________________________________________________________TAB32" localSheetId="2">#REF!</definedName>
    <definedName name="__________________________________________________________________TAB32" localSheetId="0">#REF!</definedName>
    <definedName name="__________________________________________________________________TAB32" localSheetId="4">#REF!</definedName>
    <definedName name="__________________________________________________________________TAB33" localSheetId="6">#REF!</definedName>
    <definedName name="__________________________________________________________________TAB33" localSheetId="3">#REF!</definedName>
    <definedName name="__________________________________________________________________TAB33" localSheetId="1">#REF!</definedName>
    <definedName name="__________________________________________________________________TAB33" localSheetId="2">#REF!</definedName>
    <definedName name="__________________________________________________________________TAB33" localSheetId="0">#REF!</definedName>
    <definedName name="__________________________________________________________________TAB33" localSheetId="4">#REF!</definedName>
    <definedName name="__________________________________________________________________TAB35" localSheetId="6">#REF!</definedName>
    <definedName name="__________________________________________________________________TAB35" localSheetId="3">#REF!</definedName>
    <definedName name="__________________________________________________________________TAB35" localSheetId="1">#REF!</definedName>
    <definedName name="__________________________________________________________________TAB35" localSheetId="2">#REF!</definedName>
    <definedName name="__________________________________________________________________TAB35" localSheetId="0">#REF!</definedName>
    <definedName name="__________________________________________________________________TAB35" localSheetId="4">#REF!</definedName>
    <definedName name="__________________________________________________________________TAB36" localSheetId="6">#REF!</definedName>
    <definedName name="__________________________________________________________________TAB36" localSheetId="3">#REF!</definedName>
    <definedName name="__________________________________________________________________TAB36" localSheetId="1">#REF!</definedName>
    <definedName name="__________________________________________________________________TAB36" localSheetId="2">#REF!</definedName>
    <definedName name="__________________________________________________________________TAB36" localSheetId="0">#REF!</definedName>
    <definedName name="__________________________________________________________________TAB36" localSheetId="4">#REF!</definedName>
    <definedName name="__________________________________________________________________TAB37" localSheetId="6">#REF!</definedName>
    <definedName name="__________________________________________________________________TAB37" localSheetId="3">#REF!</definedName>
    <definedName name="__________________________________________________________________TAB37" localSheetId="1">#REF!</definedName>
    <definedName name="__________________________________________________________________TAB37" localSheetId="2">#REF!</definedName>
    <definedName name="__________________________________________________________________TAB37" localSheetId="0">#REF!</definedName>
    <definedName name="__________________________________________________________________TAB37" localSheetId="4">#REF!</definedName>
    <definedName name="__________________________________________________________________TAB38" localSheetId="6">#REF!</definedName>
    <definedName name="__________________________________________________________________TAB38" localSheetId="3">#REF!</definedName>
    <definedName name="__________________________________________________________________TAB38" localSheetId="1">#REF!</definedName>
    <definedName name="__________________________________________________________________TAB38" localSheetId="2">#REF!</definedName>
    <definedName name="__________________________________________________________________TAB38" localSheetId="0">#REF!</definedName>
    <definedName name="__________________________________________________________________TAB38" localSheetId="4">#REF!</definedName>
    <definedName name="__________________________________________________________________TAB39">#REF!</definedName>
    <definedName name="__________________________________________________________________TAB47">#REF!</definedName>
    <definedName name="_________________________________________________________________EXR2">#REF!</definedName>
    <definedName name="_________________________________________________________________EXR3">#REF!</definedName>
    <definedName name="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TAB30">#REF!</definedName>
    <definedName name="_________________________________________________________________TAB31">#REF!</definedName>
    <definedName name="_________________________________________________________________TAB32">#REF!</definedName>
    <definedName name="_________________________________________________________________TAB33">#REF!</definedName>
    <definedName name="_________________________________________________________________TAB35">#REF!</definedName>
    <definedName name="_________________________________________________________________TAB36">#REF!</definedName>
    <definedName name="_________________________________________________________________TAB37">#REF!</definedName>
    <definedName name="_________________________________________________________________TAB38">#REF!</definedName>
    <definedName name="_________________________________________________________________TAB39">#REF!</definedName>
    <definedName name="_________________________________________________________________TAB47">#REF!</definedName>
    <definedName name="________________________________________________________________com2000">#REF!</definedName>
    <definedName name="________________________________________________________________EXR1" localSheetId="6">#REF!</definedName>
    <definedName name="________________________________________________________________EXR1" localSheetId="3">#REF!</definedName>
    <definedName name="________________________________________________________________EXR1" localSheetId="1">#REF!</definedName>
    <definedName name="________________________________________________________________EXR1" localSheetId="2">#REF!</definedName>
    <definedName name="________________________________________________________________EXR1" localSheetId="0">#REF!</definedName>
    <definedName name="________________________________________________________________EXR1" localSheetId="4">#REF!</definedName>
    <definedName name="________________________________________________________________EXR2" localSheetId="6">#REF!</definedName>
    <definedName name="________________________________________________________________EXR2" localSheetId="3">#REF!</definedName>
    <definedName name="________________________________________________________________EXR2" localSheetId="1">#REF!</definedName>
    <definedName name="________________________________________________________________EXR2" localSheetId="2">#REF!</definedName>
    <definedName name="________________________________________________________________EXR2" localSheetId="0">#REF!</definedName>
    <definedName name="________________________________________________________________EXR2" localSheetId="4">#REF!</definedName>
    <definedName name="________________________________________________________________EXR3" localSheetId="6">#REF!</definedName>
    <definedName name="________________________________________________________________EXR3" localSheetId="3">#REF!</definedName>
    <definedName name="________________________________________________________________EXR3" localSheetId="1">#REF!</definedName>
    <definedName name="________________________________________________________________EXR3" localSheetId="2">#REF!</definedName>
    <definedName name="________________________________________________________________EXR3" localSheetId="0">#REF!</definedName>
    <definedName name="________________________________________________________________EXR3" localSheetId="4">#REF!</definedName>
    <definedName name="________________________________________________________________gen2">#REF!</definedName>
    <definedName name="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TAB30">#REF!</definedName>
    <definedName name="________________________________________________________________TAB31" localSheetId="6">#REF!</definedName>
    <definedName name="________________________________________________________________TAB31" localSheetId="3">#REF!</definedName>
    <definedName name="________________________________________________________________TAB31" localSheetId="1">#REF!</definedName>
    <definedName name="________________________________________________________________TAB31" localSheetId="2">#REF!</definedName>
    <definedName name="________________________________________________________________TAB31" localSheetId="0">#REF!</definedName>
    <definedName name="________________________________________________________________TAB31" localSheetId="4">#REF!</definedName>
    <definedName name="________________________________________________________________TAB32" localSheetId="6">#REF!</definedName>
    <definedName name="________________________________________________________________TAB32" localSheetId="3">#REF!</definedName>
    <definedName name="________________________________________________________________TAB32" localSheetId="1">#REF!</definedName>
    <definedName name="________________________________________________________________TAB32" localSheetId="2">#REF!</definedName>
    <definedName name="________________________________________________________________TAB32" localSheetId="0">#REF!</definedName>
    <definedName name="________________________________________________________________TAB32" localSheetId="4">#REF!</definedName>
    <definedName name="________________________________________________________________TAB33" localSheetId="6">#REF!</definedName>
    <definedName name="________________________________________________________________TAB33" localSheetId="3">#REF!</definedName>
    <definedName name="________________________________________________________________TAB33" localSheetId="1">#REF!</definedName>
    <definedName name="________________________________________________________________TAB33" localSheetId="2">#REF!</definedName>
    <definedName name="________________________________________________________________TAB33" localSheetId="0">#REF!</definedName>
    <definedName name="________________________________________________________________TAB33" localSheetId="4">#REF!</definedName>
    <definedName name="________________________________________________________________TAB35" localSheetId="6">#REF!</definedName>
    <definedName name="________________________________________________________________TAB35" localSheetId="3">#REF!</definedName>
    <definedName name="________________________________________________________________TAB35" localSheetId="1">#REF!</definedName>
    <definedName name="________________________________________________________________TAB35" localSheetId="2">#REF!</definedName>
    <definedName name="________________________________________________________________TAB35" localSheetId="0">#REF!</definedName>
    <definedName name="________________________________________________________________TAB35" localSheetId="4">#REF!</definedName>
    <definedName name="________________________________________________________________TAB36" localSheetId="6">#REF!</definedName>
    <definedName name="________________________________________________________________TAB36" localSheetId="3">#REF!</definedName>
    <definedName name="________________________________________________________________TAB36" localSheetId="1">#REF!</definedName>
    <definedName name="________________________________________________________________TAB36" localSheetId="2">#REF!</definedName>
    <definedName name="________________________________________________________________TAB36" localSheetId="0">#REF!</definedName>
    <definedName name="________________________________________________________________TAB36" localSheetId="4">#REF!</definedName>
    <definedName name="________________________________________________________________TAB37" localSheetId="6">#REF!</definedName>
    <definedName name="________________________________________________________________TAB37" localSheetId="3">#REF!</definedName>
    <definedName name="________________________________________________________________TAB37" localSheetId="1">#REF!</definedName>
    <definedName name="________________________________________________________________TAB37" localSheetId="2">#REF!</definedName>
    <definedName name="________________________________________________________________TAB37" localSheetId="0">#REF!</definedName>
    <definedName name="________________________________________________________________TAB37" localSheetId="4">#REF!</definedName>
    <definedName name="________________________________________________________________TAB38" localSheetId="6">#REF!</definedName>
    <definedName name="________________________________________________________________TAB38" localSheetId="3">#REF!</definedName>
    <definedName name="________________________________________________________________TAB38" localSheetId="1">#REF!</definedName>
    <definedName name="________________________________________________________________TAB38" localSheetId="2">#REF!</definedName>
    <definedName name="________________________________________________________________TAB38" localSheetId="0">#REF!</definedName>
    <definedName name="________________________________________________________________TAB38" localSheetId="4">#REF!</definedName>
    <definedName name="________________________________________________________________TAB39">#REF!</definedName>
    <definedName name="________________________________________________________________TAB47">#REF!</definedName>
    <definedName name="_______________________________________________________________com2000">#REF!</definedName>
    <definedName name="_______________________________________________________________EXR1">#REF!</definedName>
    <definedName name="_______________________________________________________________EXR2">#REF!</definedName>
    <definedName name="_______________________________________________________________EXR3">#REF!</definedName>
    <definedName name="_______________________________________________________________gen2">#REF!</definedName>
    <definedName name="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TAB30">#REF!</definedName>
    <definedName name="_______________________________________________________________TAB31">#REF!</definedName>
    <definedName name="_______________________________________________________________TAB32">#REF!</definedName>
    <definedName name="_______________________________________________________________TAB33">#REF!</definedName>
    <definedName name="_______________________________________________________________TAB35">#REF!</definedName>
    <definedName name="_______________________________________________________________TAB36">#REF!</definedName>
    <definedName name="_______________________________________________________________TAB37">#REF!</definedName>
    <definedName name="_______________________________________________________________TAB38">#REF!</definedName>
    <definedName name="_______________________________________________________________TAB39">#REF!</definedName>
    <definedName name="_______________________________________________________________TAB47">#REF!</definedName>
    <definedName name="______________________________________________________________com2000">#REF!</definedName>
    <definedName name="______________________________________________________________EXR1" localSheetId="6">#REF!</definedName>
    <definedName name="______________________________________________________________EXR1" localSheetId="3">#REF!</definedName>
    <definedName name="______________________________________________________________EXR1" localSheetId="1">#REF!</definedName>
    <definedName name="______________________________________________________________EXR1" localSheetId="2">#REF!</definedName>
    <definedName name="______________________________________________________________EXR1" localSheetId="0">#REF!</definedName>
    <definedName name="______________________________________________________________EXR1" localSheetId="4">#REF!</definedName>
    <definedName name="______________________________________________________________EXR2" localSheetId="6">#REF!</definedName>
    <definedName name="______________________________________________________________EXR2" localSheetId="3">#REF!</definedName>
    <definedName name="______________________________________________________________EXR2" localSheetId="1">#REF!</definedName>
    <definedName name="______________________________________________________________EXR2" localSheetId="2">#REF!</definedName>
    <definedName name="______________________________________________________________EXR2" localSheetId="0">#REF!</definedName>
    <definedName name="______________________________________________________________EXR2" localSheetId="4">#REF!</definedName>
    <definedName name="______________________________________________________________EXR3" localSheetId="6">#REF!</definedName>
    <definedName name="______________________________________________________________EXR3" localSheetId="3">#REF!</definedName>
    <definedName name="______________________________________________________________EXR3" localSheetId="1">#REF!</definedName>
    <definedName name="______________________________________________________________EXR3" localSheetId="2">#REF!</definedName>
    <definedName name="______________________________________________________________EXR3" localSheetId="0">#REF!</definedName>
    <definedName name="______________________________________________________________EXR3" localSheetId="4">#REF!</definedName>
    <definedName name="______________________________________________________________gen2">#REF!</definedName>
    <definedName name="______________________________________________________________TAB31" localSheetId="6">#REF!</definedName>
    <definedName name="______________________________________________________________TAB31" localSheetId="3">#REF!</definedName>
    <definedName name="______________________________________________________________TAB31" localSheetId="1">#REF!</definedName>
    <definedName name="______________________________________________________________TAB31" localSheetId="2">#REF!</definedName>
    <definedName name="______________________________________________________________TAB31" localSheetId="0">#REF!</definedName>
    <definedName name="______________________________________________________________TAB31" localSheetId="4">#REF!</definedName>
    <definedName name="______________________________________________________________TAB32" localSheetId="6">#REF!</definedName>
    <definedName name="______________________________________________________________TAB32" localSheetId="3">#REF!</definedName>
    <definedName name="______________________________________________________________TAB32" localSheetId="1">#REF!</definedName>
    <definedName name="______________________________________________________________TAB32" localSheetId="2">#REF!</definedName>
    <definedName name="______________________________________________________________TAB32" localSheetId="0">#REF!</definedName>
    <definedName name="______________________________________________________________TAB32" localSheetId="4">#REF!</definedName>
    <definedName name="______________________________________________________________TAB33" localSheetId="6">#REF!</definedName>
    <definedName name="______________________________________________________________TAB33" localSheetId="3">#REF!</definedName>
    <definedName name="______________________________________________________________TAB33" localSheetId="1">#REF!</definedName>
    <definedName name="______________________________________________________________TAB33" localSheetId="2">#REF!</definedName>
    <definedName name="______________________________________________________________TAB33" localSheetId="0">#REF!</definedName>
    <definedName name="______________________________________________________________TAB33" localSheetId="4">#REF!</definedName>
    <definedName name="______________________________________________________________TAB35" localSheetId="6">#REF!</definedName>
    <definedName name="______________________________________________________________TAB35" localSheetId="3">#REF!</definedName>
    <definedName name="______________________________________________________________TAB35" localSheetId="1">#REF!</definedName>
    <definedName name="______________________________________________________________TAB35" localSheetId="2">#REF!</definedName>
    <definedName name="______________________________________________________________TAB35" localSheetId="0">#REF!</definedName>
    <definedName name="______________________________________________________________TAB35" localSheetId="4">#REF!</definedName>
    <definedName name="______________________________________________________________TAB36" localSheetId="6">#REF!</definedName>
    <definedName name="______________________________________________________________TAB36" localSheetId="3">#REF!</definedName>
    <definedName name="______________________________________________________________TAB36" localSheetId="1">#REF!</definedName>
    <definedName name="______________________________________________________________TAB36" localSheetId="2">#REF!</definedName>
    <definedName name="______________________________________________________________TAB36" localSheetId="0">#REF!</definedName>
    <definedName name="______________________________________________________________TAB36" localSheetId="4">#REF!</definedName>
    <definedName name="______________________________________________________________TAB37" localSheetId="6">#REF!</definedName>
    <definedName name="______________________________________________________________TAB37" localSheetId="3">#REF!</definedName>
    <definedName name="______________________________________________________________TAB37" localSheetId="1">#REF!</definedName>
    <definedName name="______________________________________________________________TAB37" localSheetId="2">#REF!</definedName>
    <definedName name="______________________________________________________________TAB37" localSheetId="0">#REF!</definedName>
    <definedName name="______________________________________________________________TAB37" localSheetId="4">#REF!</definedName>
    <definedName name="______________________________________________________________TAB38" localSheetId="6">#REF!</definedName>
    <definedName name="______________________________________________________________TAB38" localSheetId="3">#REF!</definedName>
    <definedName name="______________________________________________________________TAB38" localSheetId="1">#REF!</definedName>
    <definedName name="______________________________________________________________TAB38" localSheetId="2">#REF!</definedName>
    <definedName name="______________________________________________________________TAB38" localSheetId="0">#REF!</definedName>
    <definedName name="______________________________________________________________TAB38" localSheetId="4">#REF!</definedName>
    <definedName name="______________________________________________________________TAB39">#REF!</definedName>
    <definedName name="______________________________________________________________TAB47">#REF!</definedName>
    <definedName name="_____________________________________________________________com2000" localSheetId="6">#REF!</definedName>
    <definedName name="_____________________________________________________________com2000" localSheetId="3">#REF!</definedName>
    <definedName name="_____________________________________________________________com2000" localSheetId="1">#REF!</definedName>
    <definedName name="_____________________________________________________________com2000" localSheetId="2">#REF!</definedName>
    <definedName name="_____________________________________________________________com2000" localSheetId="0">#REF!</definedName>
    <definedName name="_____________________________________________________________com2000" localSheetId="4">#REF!</definedName>
    <definedName name="_____________________________________________________________EXR1" localSheetId="6">#REF!</definedName>
    <definedName name="_____________________________________________________________EXR1" localSheetId="3">#REF!</definedName>
    <definedName name="_____________________________________________________________EXR1" localSheetId="1">#REF!</definedName>
    <definedName name="_____________________________________________________________EXR1" localSheetId="2">#REF!</definedName>
    <definedName name="_____________________________________________________________EXR1" localSheetId="0">#REF!</definedName>
    <definedName name="_____________________________________________________________EXR1" localSheetId="4">#REF!</definedName>
    <definedName name="_____________________________________________________________EXR2" localSheetId="6">#REF!</definedName>
    <definedName name="_____________________________________________________________EXR2" localSheetId="3">#REF!</definedName>
    <definedName name="_____________________________________________________________EXR2" localSheetId="1">#REF!</definedName>
    <definedName name="_____________________________________________________________EXR2" localSheetId="2">#REF!</definedName>
    <definedName name="_____________________________________________________________EXR2" localSheetId="0">#REF!</definedName>
    <definedName name="_____________________________________________________________EXR2" localSheetId="4">#REF!</definedName>
    <definedName name="_____________________________________________________________EXR3" localSheetId="6">#REF!</definedName>
    <definedName name="_____________________________________________________________EXR3" localSheetId="3">#REF!</definedName>
    <definedName name="_____________________________________________________________EXR3" localSheetId="1">#REF!</definedName>
    <definedName name="_____________________________________________________________EXR3" localSheetId="2">#REF!</definedName>
    <definedName name="_____________________________________________________________EXR3" localSheetId="0">#REF!</definedName>
    <definedName name="_____________________________________________________________EXR3" localSheetId="4">#REF!</definedName>
    <definedName name="_____________________________________________________________gen2" localSheetId="6">#REF!</definedName>
    <definedName name="_____________________________________________________________gen2" localSheetId="3">#REF!</definedName>
    <definedName name="_____________________________________________________________gen2" localSheetId="1">#REF!</definedName>
    <definedName name="_____________________________________________________________gen2" localSheetId="2">#REF!</definedName>
    <definedName name="_____________________________________________________________gen2" localSheetId="0">#REF!</definedName>
    <definedName name="_____________________________________________________________gen2" localSheetId="4">#REF!</definedName>
    <definedName name="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TAB30">#REF!</definedName>
    <definedName name="_____________________________________________________________TAB31" localSheetId="6">#REF!</definedName>
    <definedName name="_____________________________________________________________TAB31" localSheetId="3">#REF!</definedName>
    <definedName name="_____________________________________________________________TAB31" localSheetId="1">#REF!</definedName>
    <definedName name="_____________________________________________________________TAB31" localSheetId="2">#REF!</definedName>
    <definedName name="_____________________________________________________________TAB31" localSheetId="0">#REF!</definedName>
    <definedName name="_____________________________________________________________TAB31" localSheetId="4">#REF!</definedName>
    <definedName name="_____________________________________________________________TAB32" localSheetId="6">#REF!</definedName>
    <definedName name="_____________________________________________________________TAB32" localSheetId="3">#REF!</definedName>
    <definedName name="_____________________________________________________________TAB32" localSheetId="1">#REF!</definedName>
    <definedName name="_____________________________________________________________TAB32" localSheetId="2">#REF!</definedName>
    <definedName name="_____________________________________________________________TAB32" localSheetId="0">#REF!</definedName>
    <definedName name="_____________________________________________________________TAB32" localSheetId="4">#REF!</definedName>
    <definedName name="_____________________________________________________________TAB33" localSheetId="6">#REF!</definedName>
    <definedName name="_____________________________________________________________TAB33" localSheetId="3">#REF!</definedName>
    <definedName name="_____________________________________________________________TAB33" localSheetId="1">#REF!</definedName>
    <definedName name="_____________________________________________________________TAB33" localSheetId="2">#REF!</definedName>
    <definedName name="_____________________________________________________________TAB33" localSheetId="0">#REF!</definedName>
    <definedName name="_____________________________________________________________TAB33" localSheetId="4">#REF!</definedName>
    <definedName name="_____________________________________________________________TAB35" localSheetId="6">#REF!</definedName>
    <definedName name="_____________________________________________________________TAB35" localSheetId="3">#REF!</definedName>
    <definedName name="_____________________________________________________________TAB35" localSheetId="1">#REF!</definedName>
    <definedName name="_____________________________________________________________TAB35" localSheetId="2">#REF!</definedName>
    <definedName name="_____________________________________________________________TAB35" localSheetId="0">#REF!</definedName>
    <definedName name="_____________________________________________________________TAB35" localSheetId="4">#REF!</definedName>
    <definedName name="_____________________________________________________________TAB36" localSheetId="6">#REF!</definedName>
    <definedName name="_____________________________________________________________TAB36" localSheetId="3">#REF!</definedName>
    <definedName name="_____________________________________________________________TAB36" localSheetId="1">#REF!</definedName>
    <definedName name="_____________________________________________________________TAB36" localSheetId="2">#REF!</definedName>
    <definedName name="_____________________________________________________________TAB36" localSheetId="0">#REF!</definedName>
    <definedName name="_____________________________________________________________TAB36" localSheetId="4">#REF!</definedName>
    <definedName name="_____________________________________________________________TAB37" localSheetId="6">#REF!</definedName>
    <definedName name="_____________________________________________________________TAB37" localSheetId="3">#REF!</definedName>
    <definedName name="_____________________________________________________________TAB37" localSheetId="1">#REF!</definedName>
    <definedName name="_____________________________________________________________TAB37" localSheetId="2">#REF!</definedName>
    <definedName name="_____________________________________________________________TAB37" localSheetId="0">#REF!</definedName>
    <definedName name="_____________________________________________________________TAB37" localSheetId="4">#REF!</definedName>
    <definedName name="_____________________________________________________________TAB38" localSheetId="6">#REF!</definedName>
    <definedName name="_____________________________________________________________TAB38" localSheetId="3">#REF!</definedName>
    <definedName name="_____________________________________________________________TAB38" localSheetId="1">#REF!</definedName>
    <definedName name="_____________________________________________________________TAB38" localSheetId="2">#REF!</definedName>
    <definedName name="_____________________________________________________________TAB38" localSheetId="0">#REF!</definedName>
    <definedName name="_____________________________________________________________TAB38" localSheetId="4">#REF!</definedName>
    <definedName name="_____________________________________________________________TAB39">#REF!</definedName>
    <definedName name="_____________________________________________________________TAB47">#REF!</definedName>
    <definedName name="____________________________________________________________com2000" localSheetId="6">#REF!</definedName>
    <definedName name="____________________________________________________________com2000" localSheetId="3">#REF!</definedName>
    <definedName name="____________________________________________________________com2000" localSheetId="1">#REF!</definedName>
    <definedName name="____________________________________________________________com2000" localSheetId="2">#REF!</definedName>
    <definedName name="____________________________________________________________com2000" localSheetId="0">#REF!</definedName>
    <definedName name="____________________________________________________________com2000" localSheetId="4">#REF!</definedName>
    <definedName name="____________________________________________________________EXR1" localSheetId="6">#REF!</definedName>
    <definedName name="____________________________________________________________EXR1" localSheetId="3">#REF!</definedName>
    <definedName name="____________________________________________________________EXR1" localSheetId="1">#REF!</definedName>
    <definedName name="____________________________________________________________EXR1" localSheetId="2">#REF!</definedName>
    <definedName name="____________________________________________________________EXR1" localSheetId="0">#REF!</definedName>
    <definedName name="____________________________________________________________EXR1" localSheetId="4">#REF!</definedName>
    <definedName name="____________________________________________________________EXR2" localSheetId="6">#REF!</definedName>
    <definedName name="____________________________________________________________EXR2" localSheetId="3">#REF!</definedName>
    <definedName name="____________________________________________________________EXR2" localSheetId="1">#REF!</definedName>
    <definedName name="____________________________________________________________EXR2" localSheetId="2">#REF!</definedName>
    <definedName name="____________________________________________________________EXR2" localSheetId="0">#REF!</definedName>
    <definedName name="____________________________________________________________EXR2" localSheetId="4">#REF!</definedName>
    <definedName name="____________________________________________________________EXR3" localSheetId="6">#REF!</definedName>
    <definedName name="____________________________________________________________EXR3" localSheetId="3">#REF!</definedName>
    <definedName name="____________________________________________________________EXR3" localSheetId="1">#REF!</definedName>
    <definedName name="____________________________________________________________EXR3" localSheetId="2">#REF!</definedName>
    <definedName name="____________________________________________________________EXR3" localSheetId="0">#REF!</definedName>
    <definedName name="____________________________________________________________EXR3" localSheetId="4">#REF!</definedName>
    <definedName name="____________________________________________________________gen2" localSheetId="6">#REF!</definedName>
    <definedName name="____________________________________________________________gen2" localSheetId="3">#REF!</definedName>
    <definedName name="____________________________________________________________gen2" localSheetId="1">#REF!</definedName>
    <definedName name="____________________________________________________________gen2" localSheetId="2">#REF!</definedName>
    <definedName name="____________________________________________________________gen2" localSheetId="0">#REF!</definedName>
    <definedName name="____________________________________________________________gen2" localSheetId="4">#REF!</definedName>
    <definedName name="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TAB30" localSheetId="6">#REF!</definedName>
    <definedName name="____________________________________________________________TAB30" localSheetId="3">#REF!</definedName>
    <definedName name="____________________________________________________________TAB30" localSheetId="1">#REF!</definedName>
    <definedName name="____________________________________________________________TAB30" localSheetId="2">#REF!</definedName>
    <definedName name="____________________________________________________________TAB30" localSheetId="4">#REF!</definedName>
    <definedName name="____________________________________________________________TAB31" localSheetId="6">#REF!</definedName>
    <definedName name="____________________________________________________________TAB31" localSheetId="3">#REF!</definedName>
    <definedName name="____________________________________________________________TAB31" localSheetId="1">#REF!</definedName>
    <definedName name="____________________________________________________________TAB31" localSheetId="2">#REF!</definedName>
    <definedName name="____________________________________________________________TAB31" localSheetId="0">#REF!</definedName>
    <definedName name="____________________________________________________________TAB31" localSheetId="4">#REF!</definedName>
    <definedName name="____________________________________________________________TAB32" localSheetId="6">#REF!</definedName>
    <definedName name="____________________________________________________________TAB32" localSheetId="3">#REF!</definedName>
    <definedName name="____________________________________________________________TAB32" localSheetId="1">#REF!</definedName>
    <definedName name="____________________________________________________________TAB32" localSheetId="2">#REF!</definedName>
    <definedName name="____________________________________________________________TAB32" localSheetId="0">#REF!</definedName>
    <definedName name="____________________________________________________________TAB32" localSheetId="4">#REF!</definedName>
    <definedName name="____________________________________________________________TAB33" localSheetId="6">#REF!</definedName>
    <definedName name="____________________________________________________________TAB33" localSheetId="3">#REF!</definedName>
    <definedName name="____________________________________________________________TAB33" localSheetId="1">#REF!</definedName>
    <definedName name="____________________________________________________________TAB33" localSheetId="2">#REF!</definedName>
    <definedName name="____________________________________________________________TAB33" localSheetId="0">#REF!</definedName>
    <definedName name="____________________________________________________________TAB33" localSheetId="4">#REF!</definedName>
    <definedName name="____________________________________________________________TAB35" localSheetId="6">#REF!</definedName>
    <definedName name="____________________________________________________________TAB35" localSheetId="3">#REF!</definedName>
    <definedName name="____________________________________________________________TAB35" localSheetId="1">#REF!</definedName>
    <definedName name="____________________________________________________________TAB35" localSheetId="2">#REF!</definedName>
    <definedName name="____________________________________________________________TAB35" localSheetId="0">#REF!</definedName>
    <definedName name="____________________________________________________________TAB35" localSheetId="4">#REF!</definedName>
    <definedName name="____________________________________________________________TAB36" localSheetId="6">#REF!</definedName>
    <definedName name="____________________________________________________________TAB36" localSheetId="3">#REF!</definedName>
    <definedName name="____________________________________________________________TAB36" localSheetId="1">#REF!</definedName>
    <definedName name="____________________________________________________________TAB36" localSheetId="2">#REF!</definedName>
    <definedName name="____________________________________________________________TAB36" localSheetId="0">#REF!</definedName>
    <definedName name="____________________________________________________________TAB36" localSheetId="4">#REF!</definedName>
    <definedName name="____________________________________________________________TAB37" localSheetId="6">#REF!</definedName>
    <definedName name="____________________________________________________________TAB37" localSheetId="3">#REF!</definedName>
    <definedName name="____________________________________________________________TAB37" localSheetId="1">#REF!</definedName>
    <definedName name="____________________________________________________________TAB37" localSheetId="2">#REF!</definedName>
    <definedName name="____________________________________________________________TAB37" localSheetId="0">#REF!</definedName>
    <definedName name="____________________________________________________________TAB37" localSheetId="4">#REF!</definedName>
    <definedName name="____________________________________________________________TAB38" localSheetId="6">#REF!</definedName>
    <definedName name="____________________________________________________________TAB38" localSheetId="3">#REF!</definedName>
    <definedName name="____________________________________________________________TAB38" localSheetId="1">#REF!</definedName>
    <definedName name="____________________________________________________________TAB38" localSheetId="2">#REF!</definedName>
    <definedName name="____________________________________________________________TAB38" localSheetId="0">#REF!</definedName>
    <definedName name="____________________________________________________________TAB38" localSheetId="4">#REF!</definedName>
    <definedName name="____________________________________________________________TAB39" localSheetId="6">#REF!</definedName>
    <definedName name="____________________________________________________________TAB39" localSheetId="3">#REF!</definedName>
    <definedName name="____________________________________________________________TAB39" localSheetId="1">#REF!</definedName>
    <definedName name="____________________________________________________________TAB39" localSheetId="2">#REF!</definedName>
    <definedName name="____________________________________________________________TAB39" localSheetId="4">#REF!</definedName>
    <definedName name="____________________________________________________________TAB47" localSheetId="6">#REF!</definedName>
    <definedName name="____________________________________________________________TAB47" localSheetId="3">#REF!</definedName>
    <definedName name="____________________________________________________________TAB47" localSheetId="1">#REF!</definedName>
    <definedName name="____________________________________________________________TAB47" localSheetId="2">#REF!</definedName>
    <definedName name="____________________________________________________________TAB47" localSheetId="4">#REF!</definedName>
    <definedName name="___________________________________________________________com2000" localSheetId="6">#REF!</definedName>
    <definedName name="___________________________________________________________com2000" localSheetId="3">#REF!</definedName>
    <definedName name="___________________________________________________________com2000" localSheetId="1">#REF!</definedName>
    <definedName name="___________________________________________________________com2000" localSheetId="2">#REF!</definedName>
    <definedName name="___________________________________________________________com2000" localSheetId="0">#REF!</definedName>
    <definedName name="___________________________________________________________com2000" localSheetId="4">#REF!</definedName>
    <definedName name="___________________________________________________________EXR1" localSheetId="6">#REF!</definedName>
    <definedName name="___________________________________________________________EXR1" localSheetId="3">#REF!</definedName>
    <definedName name="___________________________________________________________EXR1" localSheetId="1">#REF!</definedName>
    <definedName name="___________________________________________________________EXR1" localSheetId="2">#REF!</definedName>
    <definedName name="___________________________________________________________EXR1" localSheetId="0">#REF!</definedName>
    <definedName name="___________________________________________________________EXR1" localSheetId="4">#REF!</definedName>
    <definedName name="___________________________________________________________EXR2" localSheetId="6">#REF!</definedName>
    <definedName name="___________________________________________________________EXR2" localSheetId="3">#REF!</definedName>
    <definedName name="___________________________________________________________EXR2" localSheetId="1">#REF!</definedName>
    <definedName name="___________________________________________________________EXR2" localSheetId="2">#REF!</definedName>
    <definedName name="___________________________________________________________EXR2" localSheetId="0">#REF!</definedName>
    <definedName name="___________________________________________________________EXR2" localSheetId="4">#REF!</definedName>
    <definedName name="___________________________________________________________EXR3" localSheetId="6">#REF!</definedName>
    <definedName name="___________________________________________________________EXR3" localSheetId="3">#REF!</definedName>
    <definedName name="___________________________________________________________EXR3" localSheetId="1">#REF!</definedName>
    <definedName name="___________________________________________________________EXR3" localSheetId="2">#REF!</definedName>
    <definedName name="___________________________________________________________EXR3" localSheetId="0">#REF!</definedName>
    <definedName name="___________________________________________________________EXR3" localSheetId="4">#REF!</definedName>
    <definedName name="___________________________________________________________gen2" localSheetId="6">#REF!</definedName>
    <definedName name="___________________________________________________________gen2" localSheetId="3">#REF!</definedName>
    <definedName name="___________________________________________________________gen2" localSheetId="1">#REF!</definedName>
    <definedName name="___________________________________________________________gen2" localSheetId="2">#REF!</definedName>
    <definedName name="___________________________________________________________gen2" localSheetId="0">#REF!</definedName>
    <definedName name="___________________________________________________________gen2" localSheetId="4">#REF!</definedName>
    <definedName name="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TAB30" localSheetId="6">#REF!</definedName>
    <definedName name="___________________________________________________________TAB30" localSheetId="3">#REF!</definedName>
    <definedName name="___________________________________________________________TAB30" localSheetId="1">#REF!</definedName>
    <definedName name="___________________________________________________________TAB30" localSheetId="2">#REF!</definedName>
    <definedName name="___________________________________________________________TAB30" localSheetId="0">#REF!</definedName>
    <definedName name="___________________________________________________________TAB30" localSheetId="4">#REF!</definedName>
    <definedName name="___________________________________________________________TAB31" localSheetId="6">#REF!</definedName>
    <definedName name="___________________________________________________________TAB31" localSheetId="3">#REF!</definedName>
    <definedName name="___________________________________________________________TAB31" localSheetId="1">#REF!</definedName>
    <definedName name="___________________________________________________________TAB31" localSheetId="2">#REF!</definedName>
    <definedName name="___________________________________________________________TAB31" localSheetId="0">#REF!</definedName>
    <definedName name="___________________________________________________________TAB31" localSheetId="4">#REF!</definedName>
    <definedName name="___________________________________________________________TAB32" localSheetId="6">#REF!</definedName>
    <definedName name="___________________________________________________________TAB32" localSheetId="3">#REF!</definedName>
    <definedName name="___________________________________________________________TAB32" localSheetId="1">#REF!</definedName>
    <definedName name="___________________________________________________________TAB32" localSheetId="2">#REF!</definedName>
    <definedName name="___________________________________________________________TAB32" localSheetId="0">#REF!</definedName>
    <definedName name="___________________________________________________________TAB32" localSheetId="4">#REF!</definedName>
    <definedName name="___________________________________________________________TAB33" localSheetId="6">#REF!</definedName>
    <definedName name="___________________________________________________________TAB33" localSheetId="3">#REF!</definedName>
    <definedName name="___________________________________________________________TAB33" localSheetId="1">#REF!</definedName>
    <definedName name="___________________________________________________________TAB33" localSheetId="2">#REF!</definedName>
    <definedName name="___________________________________________________________TAB33" localSheetId="0">#REF!</definedName>
    <definedName name="___________________________________________________________TAB33" localSheetId="4">#REF!</definedName>
    <definedName name="___________________________________________________________TAB35" localSheetId="6">#REF!</definedName>
    <definedName name="___________________________________________________________TAB35" localSheetId="3">#REF!</definedName>
    <definedName name="___________________________________________________________TAB35" localSheetId="1">#REF!</definedName>
    <definedName name="___________________________________________________________TAB35" localSheetId="2">#REF!</definedName>
    <definedName name="___________________________________________________________TAB35" localSheetId="0">#REF!</definedName>
    <definedName name="___________________________________________________________TAB35" localSheetId="4">#REF!</definedName>
    <definedName name="___________________________________________________________TAB36" localSheetId="6">#REF!</definedName>
    <definedName name="___________________________________________________________TAB36" localSheetId="3">#REF!</definedName>
    <definedName name="___________________________________________________________TAB36" localSheetId="1">#REF!</definedName>
    <definedName name="___________________________________________________________TAB36" localSheetId="2">#REF!</definedName>
    <definedName name="___________________________________________________________TAB36" localSheetId="0">#REF!</definedName>
    <definedName name="___________________________________________________________TAB36" localSheetId="4">#REF!</definedName>
    <definedName name="___________________________________________________________TAB37" localSheetId="6">#REF!</definedName>
    <definedName name="___________________________________________________________TAB37" localSheetId="3">#REF!</definedName>
    <definedName name="___________________________________________________________TAB37" localSheetId="1">#REF!</definedName>
    <definedName name="___________________________________________________________TAB37" localSheetId="2">#REF!</definedName>
    <definedName name="___________________________________________________________TAB37" localSheetId="0">#REF!</definedName>
    <definedName name="___________________________________________________________TAB37" localSheetId="4">#REF!</definedName>
    <definedName name="___________________________________________________________TAB38" localSheetId="6">#REF!</definedName>
    <definedName name="___________________________________________________________TAB38" localSheetId="3">#REF!</definedName>
    <definedName name="___________________________________________________________TAB38" localSheetId="1">#REF!</definedName>
    <definedName name="___________________________________________________________TAB38" localSheetId="2">#REF!</definedName>
    <definedName name="___________________________________________________________TAB38" localSheetId="0">#REF!</definedName>
    <definedName name="___________________________________________________________TAB38" localSheetId="4">#REF!</definedName>
    <definedName name="___________________________________________________________TAB39" localSheetId="6">#REF!</definedName>
    <definedName name="___________________________________________________________TAB39" localSheetId="3">#REF!</definedName>
    <definedName name="___________________________________________________________TAB39" localSheetId="1">#REF!</definedName>
    <definedName name="___________________________________________________________TAB39" localSheetId="2">#REF!</definedName>
    <definedName name="___________________________________________________________TAB39" localSheetId="0">#REF!</definedName>
    <definedName name="___________________________________________________________TAB39" localSheetId="4">#REF!</definedName>
    <definedName name="___________________________________________________________TAB47" localSheetId="6">#REF!</definedName>
    <definedName name="___________________________________________________________TAB47" localSheetId="3">#REF!</definedName>
    <definedName name="___________________________________________________________TAB47" localSheetId="1">#REF!</definedName>
    <definedName name="___________________________________________________________TAB47" localSheetId="2">#REF!</definedName>
    <definedName name="___________________________________________________________TAB47" localSheetId="0">#REF!</definedName>
    <definedName name="___________________________________________________________TAB47" localSheetId="4">#REF!</definedName>
    <definedName name="__________________________________________________________com2000" localSheetId="6">#REF!</definedName>
    <definedName name="__________________________________________________________com2000" localSheetId="3">#REF!</definedName>
    <definedName name="__________________________________________________________com2000" localSheetId="1">#REF!</definedName>
    <definedName name="__________________________________________________________com2000" localSheetId="2">#REF!</definedName>
    <definedName name="__________________________________________________________com2000" localSheetId="0">#REF!</definedName>
    <definedName name="__________________________________________________________com2000" localSheetId="4">#REF!</definedName>
    <definedName name="__________________________________________________________EXR1" localSheetId="6">#REF!</definedName>
    <definedName name="__________________________________________________________EXR1" localSheetId="3">#REF!</definedName>
    <definedName name="__________________________________________________________EXR1" localSheetId="1">#REF!</definedName>
    <definedName name="__________________________________________________________EXR1" localSheetId="2">#REF!</definedName>
    <definedName name="__________________________________________________________EXR1" localSheetId="0">#REF!</definedName>
    <definedName name="__________________________________________________________EXR1" localSheetId="4">#REF!</definedName>
    <definedName name="__________________________________________________________EXR2" localSheetId="6">#REF!</definedName>
    <definedName name="__________________________________________________________EXR2" localSheetId="3">#REF!</definedName>
    <definedName name="__________________________________________________________EXR2" localSheetId="1">#REF!</definedName>
    <definedName name="__________________________________________________________EXR2" localSheetId="2">#REF!</definedName>
    <definedName name="__________________________________________________________EXR2" localSheetId="0">#REF!</definedName>
    <definedName name="__________________________________________________________EXR2" localSheetId="4">#REF!</definedName>
    <definedName name="__________________________________________________________EXR3" localSheetId="6">#REF!</definedName>
    <definedName name="__________________________________________________________EXR3" localSheetId="3">#REF!</definedName>
    <definedName name="__________________________________________________________EXR3" localSheetId="1">#REF!</definedName>
    <definedName name="__________________________________________________________EXR3" localSheetId="2">#REF!</definedName>
    <definedName name="__________________________________________________________EXR3" localSheetId="0">#REF!</definedName>
    <definedName name="__________________________________________________________EXR3" localSheetId="4">#REF!</definedName>
    <definedName name="__________________________________________________________gen2" localSheetId="6">#REF!</definedName>
    <definedName name="__________________________________________________________gen2" localSheetId="3">#REF!</definedName>
    <definedName name="__________________________________________________________gen2" localSheetId="1">#REF!</definedName>
    <definedName name="__________________________________________________________gen2" localSheetId="2">#REF!</definedName>
    <definedName name="__________________________________________________________gen2" localSheetId="0">#REF!</definedName>
    <definedName name="__________________________________________________________gen2" localSheetId="4">#REF!</definedName>
    <definedName name="__________________________________________________________TAB30" localSheetId="6">#REF!</definedName>
    <definedName name="__________________________________________________________TAB30" localSheetId="3">#REF!</definedName>
    <definedName name="__________________________________________________________TAB30" localSheetId="1">#REF!</definedName>
    <definedName name="__________________________________________________________TAB30" localSheetId="2">#REF!</definedName>
    <definedName name="__________________________________________________________TAB30" localSheetId="0">#REF!</definedName>
    <definedName name="__________________________________________________________TAB30" localSheetId="4">#REF!</definedName>
    <definedName name="__________________________________________________________TAB31" localSheetId="6">#REF!</definedName>
    <definedName name="__________________________________________________________TAB31" localSheetId="3">#REF!</definedName>
    <definedName name="__________________________________________________________TAB31" localSheetId="1">#REF!</definedName>
    <definedName name="__________________________________________________________TAB31" localSheetId="2">#REF!</definedName>
    <definedName name="__________________________________________________________TAB31" localSheetId="0">#REF!</definedName>
    <definedName name="__________________________________________________________TAB31" localSheetId="4">#REF!</definedName>
    <definedName name="__________________________________________________________TAB32" localSheetId="6">#REF!</definedName>
    <definedName name="__________________________________________________________TAB32" localSheetId="3">#REF!</definedName>
    <definedName name="__________________________________________________________TAB32" localSheetId="1">#REF!</definedName>
    <definedName name="__________________________________________________________TAB32" localSheetId="2">#REF!</definedName>
    <definedName name="__________________________________________________________TAB32" localSheetId="0">#REF!</definedName>
    <definedName name="__________________________________________________________TAB32" localSheetId="4">#REF!</definedName>
    <definedName name="__________________________________________________________TAB33" localSheetId="6">#REF!</definedName>
    <definedName name="__________________________________________________________TAB33" localSheetId="3">#REF!</definedName>
    <definedName name="__________________________________________________________TAB33" localSheetId="1">#REF!</definedName>
    <definedName name="__________________________________________________________TAB33" localSheetId="2">#REF!</definedName>
    <definedName name="__________________________________________________________TAB33" localSheetId="0">#REF!</definedName>
    <definedName name="__________________________________________________________TAB33" localSheetId="4">#REF!</definedName>
    <definedName name="__________________________________________________________TAB35" localSheetId="6">#REF!</definedName>
    <definedName name="__________________________________________________________TAB35" localSheetId="3">#REF!</definedName>
    <definedName name="__________________________________________________________TAB35" localSheetId="1">#REF!</definedName>
    <definedName name="__________________________________________________________TAB35" localSheetId="2">#REF!</definedName>
    <definedName name="__________________________________________________________TAB35" localSheetId="0">#REF!</definedName>
    <definedName name="__________________________________________________________TAB35" localSheetId="4">#REF!</definedName>
    <definedName name="__________________________________________________________TAB36" localSheetId="6">#REF!</definedName>
    <definedName name="__________________________________________________________TAB36" localSheetId="3">#REF!</definedName>
    <definedName name="__________________________________________________________TAB36" localSheetId="1">#REF!</definedName>
    <definedName name="__________________________________________________________TAB36" localSheetId="2">#REF!</definedName>
    <definedName name="__________________________________________________________TAB36" localSheetId="0">#REF!</definedName>
    <definedName name="__________________________________________________________TAB36" localSheetId="4">#REF!</definedName>
    <definedName name="__________________________________________________________TAB37" localSheetId="6">#REF!</definedName>
    <definedName name="__________________________________________________________TAB37" localSheetId="3">#REF!</definedName>
    <definedName name="__________________________________________________________TAB37" localSheetId="1">#REF!</definedName>
    <definedName name="__________________________________________________________TAB37" localSheetId="2">#REF!</definedName>
    <definedName name="__________________________________________________________TAB37" localSheetId="0">#REF!</definedName>
    <definedName name="__________________________________________________________TAB37" localSheetId="4">#REF!</definedName>
    <definedName name="__________________________________________________________TAB38" localSheetId="6">#REF!</definedName>
    <definedName name="__________________________________________________________TAB38" localSheetId="3">#REF!</definedName>
    <definedName name="__________________________________________________________TAB38" localSheetId="1">#REF!</definedName>
    <definedName name="__________________________________________________________TAB38" localSheetId="2">#REF!</definedName>
    <definedName name="__________________________________________________________TAB38" localSheetId="0">#REF!</definedName>
    <definedName name="__________________________________________________________TAB38" localSheetId="4">#REF!</definedName>
    <definedName name="__________________________________________________________TAB39" localSheetId="6">#REF!</definedName>
    <definedName name="__________________________________________________________TAB39" localSheetId="3">#REF!</definedName>
    <definedName name="__________________________________________________________TAB39" localSheetId="1">#REF!</definedName>
    <definedName name="__________________________________________________________TAB39" localSheetId="2">#REF!</definedName>
    <definedName name="__________________________________________________________TAB39" localSheetId="0">#REF!</definedName>
    <definedName name="__________________________________________________________TAB39" localSheetId="4">#REF!</definedName>
    <definedName name="__________________________________________________________TAB47" localSheetId="6">#REF!</definedName>
    <definedName name="__________________________________________________________TAB47" localSheetId="3">#REF!</definedName>
    <definedName name="__________________________________________________________TAB47" localSheetId="1">#REF!</definedName>
    <definedName name="__________________________________________________________TAB47" localSheetId="2">#REF!</definedName>
    <definedName name="__________________________________________________________TAB47" localSheetId="0">#REF!</definedName>
    <definedName name="__________________________________________________________TAB47" localSheetId="4">#REF!</definedName>
    <definedName name="_________________________________________________________com2000" localSheetId="6">#REF!</definedName>
    <definedName name="_________________________________________________________com2000" localSheetId="3">#REF!</definedName>
    <definedName name="_________________________________________________________com2000" localSheetId="1">#REF!</definedName>
    <definedName name="_________________________________________________________com2000" localSheetId="2">#REF!</definedName>
    <definedName name="_________________________________________________________com2000" localSheetId="0">#REF!</definedName>
    <definedName name="_________________________________________________________com2000" localSheetId="4">#REF!</definedName>
    <definedName name="_________________________________________________________EXR1" localSheetId="6">#REF!</definedName>
    <definedName name="_________________________________________________________EXR1" localSheetId="3">#REF!</definedName>
    <definedName name="_________________________________________________________EXR1" localSheetId="1">#REF!</definedName>
    <definedName name="_________________________________________________________EXR1" localSheetId="2">#REF!</definedName>
    <definedName name="_________________________________________________________EXR1" localSheetId="0">#REF!</definedName>
    <definedName name="_________________________________________________________EXR1" localSheetId="4">#REF!</definedName>
    <definedName name="_________________________________________________________EXR2" localSheetId="6">#REF!</definedName>
    <definedName name="_________________________________________________________EXR2" localSheetId="3">#REF!</definedName>
    <definedName name="_________________________________________________________EXR2" localSheetId="1">#REF!</definedName>
    <definedName name="_________________________________________________________EXR2" localSheetId="2">#REF!</definedName>
    <definedName name="_________________________________________________________EXR2" localSheetId="0">#REF!</definedName>
    <definedName name="_________________________________________________________EXR2" localSheetId="4">#REF!</definedName>
    <definedName name="_________________________________________________________EXR3" localSheetId="6">#REF!</definedName>
    <definedName name="_________________________________________________________EXR3" localSheetId="3">#REF!</definedName>
    <definedName name="_________________________________________________________EXR3" localSheetId="1">#REF!</definedName>
    <definedName name="_________________________________________________________EXR3" localSheetId="2">#REF!</definedName>
    <definedName name="_________________________________________________________EXR3" localSheetId="0">#REF!</definedName>
    <definedName name="_________________________________________________________EXR3" localSheetId="4">#REF!</definedName>
    <definedName name="_________________________________________________________gen2" localSheetId="6">#REF!</definedName>
    <definedName name="_________________________________________________________gen2" localSheetId="3">#REF!</definedName>
    <definedName name="_________________________________________________________gen2" localSheetId="1">#REF!</definedName>
    <definedName name="_________________________________________________________gen2" localSheetId="2">#REF!</definedName>
    <definedName name="_________________________________________________________gen2" localSheetId="0">#REF!</definedName>
    <definedName name="_________________________________________________________gen2" localSheetId="4">#REF!</definedName>
    <definedName name="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TAB30" localSheetId="6">#REF!</definedName>
    <definedName name="_________________________________________________________TAB30" localSheetId="3">#REF!</definedName>
    <definedName name="_________________________________________________________TAB30" localSheetId="1">#REF!</definedName>
    <definedName name="_________________________________________________________TAB30" localSheetId="2">#REF!</definedName>
    <definedName name="_________________________________________________________TAB30" localSheetId="0">#REF!</definedName>
    <definedName name="_________________________________________________________TAB30" localSheetId="4">#REF!</definedName>
    <definedName name="_________________________________________________________TAB31" localSheetId="6">#REF!</definedName>
    <definedName name="_________________________________________________________TAB31" localSheetId="3">#REF!</definedName>
    <definedName name="_________________________________________________________TAB31" localSheetId="1">#REF!</definedName>
    <definedName name="_________________________________________________________TAB31" localSheetId="2">#REF!</definedName>
    <definedName name="_________________________________________________________TAB31" localSheetId="0">#REF!</definedName>
    <definedName name="_________________________________________________________TAB31" localSheetId="4">#REF!</definedName>
    <definedName name="_________________________________________________________TAB32" localSheetId="6">#REF!</definedName>
    <definedName name="_________________________________________________________TAB32" localSheetId="3">#REF!</definedName>
    <definedName name="_________________________________________________________TAB32" localSheetId="1">#REF!</definedName>
    <definedName name="_________________________________________________________TAB32" localSheetId="2">#REF!</definedName>
    <definedName name="_________________________________________________________TAB32" localSheetId="0">#REF!</definedName>
    <definedName name="_________________________________________________________TAB32" localSheetId="4">#REF!</definedName>
    <definedName name="_________________________________________________________TAB33" localSheetId="6">#REF!</definedName>
    <definedName name="_________________________________________________________TAB33" localSheetId="3">#REF!</definedName>
    <definedName name="_________________________________________________________TAB33" localSheetId="1">#REF!</definedName>
    <definedName name="_________________________________________________________TAB33" localSheetId="2">#REF!</definedName>
    <definedName name="_________________________________________________________TAB33" localSheetId="0">#REF!</definedName>
    <definedName name="_________________________________________________________TAB33" localSheetId="4">#REF!</definedName>
    <definedName name="_________________________________________________________TAB35" localSheetId="6">#REF!</definedName>
    <definedName name="_________________________________________________________TAB35" localSheetId="3">#REF!</definedName>
    <definedName name="_________________________________________________________TAB35" localSheetId="1">#REF!</definedName>
    <definedName name="_________________________________________________________TAB35" localSheetId="2">#REF!</definedName>
    <definedName name="_________________________________________________________TAB35" localSheetId="0">#REF!</definedName>
    <definedName name="_________________________________________________________TAB35" localSheetId="4">#REF!</definedName>
    <definedName name="_________________________________________________________TAB36" localSheetId="6">#REF!</definedName>
    <definedName name="_________________________________________________________TAB36" localSheetId="3">#REF!</definedName>
    <definedName name="_________________________________________________________TAB36" localSheetId="1">#REF!</definedName>
    <definedName name="_________________________________________________________TAB36" localSheetId="2">#REF!</definedName>
    <definedName name="_________________________________________________________TAB36" localSheetId="0">#REF!</definedName>
    <definedName name="_________________________________________________________TAB36" localSheetId="4">#REF!</definedName>
    <definedName name="_________________________________________________________TAB37" localSheetId="6">#REF!</definedName>
    <definedName name="_________________________________________________________TAB37" localSheetId="3">#REF!</definedName>
    <definedName name="_________________________________________________________TAB37" localSheetId="1">#REF!</definedName>
    <definedName name="_________________________________________________________TAB37" localSheetId="2">#REF!</definedName>
    <definedName name="_________________________________________________________TAB37" localSheetId="0">#REF!</definedName>
    <definedName name="_________________________________________________________TAB37" localSheetId="4">#REF!</definedName>
    <definedName name="_________________________________________________________TAB38" localSheetId="6">#REF!</definedName>
    <definedName name="_________________________________________________________TAB38" localSheetId="3">#REF!</definedName>
    <definedName name="_________________________________________________________TAB38" localSheetId="1">#REF!</definedName>
    <definedName name="_________________________________________________________TAB38" localSheetId="2">#REF!</definedName>
    <definedName name="_________________________________________________________TAB38" localSheetId="0">#REF!</definedName>
    <definedName name="_________________________________________________________TAB38" localSheetId="4">#REF!</definedName>
    <definedName name="_________________________________________________________TAB39" localSheetId="6">#REF!</definedName>
    <definedName name="_________________________________________________________TAB39" localSheetId="3">#REF!</definedName>
    <definedName name="_________________________________________________________TAB39" localSheetId="1">#REF!</definedName>
    <definedName name="_________________________________________________________TAB39" localSheetId="2">#REF!</definedName>
    <definedName name="_________________________________________________________TAB39" localSheetId="0">#REF!</definedName>
    <definedName name="_________________________________________________________TAB39" localSheetId="4">#REF!</definedName>
    <definedName name="_________________________________________________________TAB47" localSheetId="6">#REF!</definedName>
    <definedName name="_________________________________________________________TAB47" localSheetId="3">#REF!</definedName>
    <definedName name="_________________________________________________________TAB47" localSheetId="1">#REF!</definedName>
    <definedName name="_________________________________________________________TAB47" localSheetId="2">#REF!</definedName>
    <definedName name="_________________________________________________________TAB47" localSheetId="0">#REF!</definedName>
    <definedName name="_________________________________________________________TAB47" localSheetId="4">#REF!</definedName>
    <definedName name="________________________________________________________com2000" localSheetId="6">#REF!</definedName>
    <definedName name="________________________________________________________com2000" localSheetId="3">#REF!</definedName>
    <definedName name="________________________________________________________com2000" localSheetId="1">#REF!</definedName>
    <definedName name="________________________________________________________com2000" localSheetId="2">#REF!</definedName>
    <definedName name="________________________________________________________com2000" localSheetId="0">#REF!</definedName>
    <definedName name="________________________________________________________com2000" localSheetId="4">#REF!</definedName>
    <definedName name="________________________________________________________EXR1" localSheetId="6">#REF!</definedName>
    <definedName name="________________________________________________________EXR1" localSheetId="3">#REF!</definedName>
    <definedName name="________________________________________________________EXR1" localSheetId="1">#REF!</definedName>
    <definedName name="________________________________________________________EXR1" localSheetId="2">#REF!</definedName>
    <definedName name="________________________________________________________EXR1" localSheetId="0">#REF!</definedName>
    <definedName name="________________________________________________________EXR1" localSheetId="4">#REF!</definedName>
    <definedName name="________________________________________________________EXR2" localSheetId="6">#REF!</definedName>
    <definedName name="________________________________________________________EXR2" localSheetId="3">#REF!</definedName>
    <definedName name="________________________________________________________EXR2" localSheetId="1">#REF!</definedName>
    <definedName name="________________________________________________________EXR2" localSheetId="2">#REF!</definedName>
    <definedName name="________________________________________________________EXR2" localSheetId="0">#REF!</definedName>
    <definedName name="________________________________________________________EXR2" localSheetId="4">#REF!</definedName>
    <definedName name="________________________________________________________EXR3" localSheetId="6">#REF!</definedName>
    <definedName name="________________________________________________________EXR3" localSheetId="3">#REF!</definedName>
    <definedName name="________________________________________________________EXR3" localSheetId="1">#REF!</definedName>
    <definedName name="________________________________________________________EXR3" localSheetId="2">#REF!</definedName>
    <definedName name="________________________________________________________EXR3" localSheetId="0">#REF!</definedName>
    <definedName name="________________________________________________________EXR3" localSheetId="4">#REF!</definedName>
    <definedName name="________________________________________________________gen2" localSheetId="6">#REF!</definedName>
    <definedName name="________________________________________________________gen2" localSheetId="3">#REF!</definedName>
    <definedName name="________________________________________________________gen2" localSheetId="1">#REF!</definedName>
    <definedName name="________________________________________________________gen2" localSheetId="2">#REF!</definedName>
    <definedName name="________________________________________________________gen2" localSheetId="0">#REF!</definedName>
    <definedName name="________________________________________________________gen2" localSheetId="4">#REF!</definedName>
    <definedName name="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TAB30" localSheetId="6">#REF!</definedName>
    <definedName name="________________________________________________________TAB30" localSheetId="3">#REF!</definedName>
    <definedName name="________________________________________________________TAB30" localSheetId="1">#REF!</definedName>
    <definedName name="________________________________________________________TAB30" localSheetId="2">#REF!</definedName>
    <definedName name="________________________________________________________TAB30" localSheetId="0">#REF!</definedName>
    <definedName name="________________________________________________________TAB30" localSheetId="4">#REF!</definedName>
    <definedName name="________________________________________________________TAB31" localSheetId="6">#REF!</definedName>
    <definedName name="________________________________________________________TAB31" localSheetId="3">#REF!</definedName>
    <definedName name="________________________________________________________TAB31" localSheetId="1">#REF!</definedName>
    <definedName name="________________________________________________________TAB31" localSheetId="2">#REF!</definedName>
    <definedName name="________________________________________________________TAB31" localSheetId="0">#REF!</definedName>
    <definedName name="________________________________________________________TAB31" localSheetId="4">#REF!</definedName>
    <definedName name="________________________________________________________TAB32" localSheetId="6">#REF!</definedName>
    <definedName name="________________________________________________________TAB32" localSheetId="3">#REF!</definedName>
    <definedName name="________________________________________________________TAB32" localSheetId="1">#REF!</definedName>
    <definedName name="________________________________________________________TAB32" localSheetId="2">#REF!</definedName>
    <definedName name="________________________________________________________TAB32" localSheetId="0">#REF!</definedName>
    <definedName name="________________________________________________________TAB32" localSheetId="4">#REF!</definedName>
    <definedName name="________________________________________________________TAB33" localSheetId="6">#REF!</definedName>
    <definedName name="________________________________________________________TAB33" localSheetId="3">#REF!</definedName>
    <definedName name="________________________________________________________TAB33" localSheetId="1">#REF!</definedName>
    <definedName name="________________________________________________________TAB33" localSheetId="2">#REF!</definedName>
    <definedName name="________________________________________________________TAB33" localSheetId="0">#REF!</definedName>
    <definedName name="________________________________________________________TAB33" localSheetId="4">#REF!</definedName>
    <definedName name="________________________________________________________TAB35" localSheetId="6">#REF!</definedName>
    <definedName name="________________________________________________________TAB35" localSheetId="3">#REF!</definedName>
    <definedName name="________________________________________________________TAB35" localSheetId="1">#REF!</definedName>
    <definedName name="________________________________________________________TAB35" localSheetId="2">#REF!</definedName>
    <definedName name="________________________________________________________TAB35" localSheetId="0">#REF!</definedName>
    <definedName name="________________________________________________________TAB35" localSheetId="4">#REF!</definedName>
    <definedName name="________________________________________________________TAB36" localSheetId="6">#REF!</definedName>
    <definedName name="________________________________________________________TAB36" localSheetId="3">#REF!</definedName>
    <definedName name="________________________________________________________TAB36" localSheetId="1">#REF!</definedName>
    <definedName name="________________________________________________________TAB36" localSheetId="2">#REF!</definedName>
    <definedName name="________________________________________________________TAB36" localSheetId="0">#REF!</definedName>
    <definedName name="________________________________________________________TAB36" localSheetId="4">#REF!</definedName>
    <definedName name="________________________________________________________TAB37" localSheetId="6">#REF!</definedName>
    <definedName name="________________________________________________________TAB37" localSheetId="3">#REF!</definedName>
    <definedName name="________________________________________________________TAB37" localSheetId="1">#REF!</definedName>
    <definedName name="________________________________________________________TAB37" localSheetId="2">#REF!</definedName>
    <definedName name="________________________________________________________TAB37" localSheetId="0">#REF!</definedName>
    <definedName name="________________________________________________________TAB37" localSheetId="4">#REF!</definedName>
    <definedName name="________________________________________________________TAB38" localSheetId="6">#REF!</definedName>
    <definedName name="________________________________________________________TAB38" localSheetId="3">#REF!</definedName>
    <definedName name="________________________________________________________TAB38" localSheetId="1">#REF!</definedName>
    <definedName name="________________________________________________________TAB38" localSheetId="2">#REF!</definedName>
    <definedName name="________________________________________________________TAB38" localSheetId="0">#REF!</definedName>
    <definedName name="________________________________________________________TAB38" localSheetId="4">#REF!</definedName>
    <definedName name="________________________________________________________TAB39" localSheetId="6">#REF!</definedName>
    <definedName name="________________________________________________________TAB39" localSheetId="3">#REF!</definedName>
    <definedName name="________________________________________________________TAB39" localSheetId="1">#REF!</definedName>
    <definedName name="________________________________________________________TAB39" localSheetId="2">#REF!</definedName>
    <definedName name="________________________________________________________TAB39" localSheetId="0">#REF!</definedName>
    <definedName name="________________________________________________________TAB39" localSheetId="4">#REF!</definedName>
    <definedName name="________________________________________________________TAB47" localSheetId="6">#REF!</definedName>
    <definedName name="________________________________________________________TAB47" localSheetId="3">#REF!</definedName>
    <definedName name="________________________________________________________TAB47" localSheetId="1">#REF!</definedName>
    <definedName name="________________________________________________________TAB47" localSheetId="2">#REF!</definedName>
    <definedName name="________________________________________________________TAB47" localSheetId="0">#REF!</definedName>
    <definedName name="________________________________________________________TAB47" localSheetId="4">#REF!</definedName>
    <definedName name="_______________________________________________________com2000" localSheetId="6">#REF!</definedName>
    <definedName name="_______________________________________________________com2000" localSheetId="3">#REF!</definedName>
    <definedName name="_______________________________________________________com2000" localSheetId="1">#REF!</definedName>
    <definedName name="_______________________________________________________com2000" localSheetId="2">#REF!</definedName>
    <definedName name="_______________________________________________________com2000" localSheetId="0">#REF!</definedName>
    <definedName name="_______________________________________________________com2000" localSheetId="4">#REF!</definedName>
    <definedName name="_______________________________________________________EXR1" localSheetId="6">#REF!</definedName>
    <definedName name="_______________________________________________________EXR1" localSheetId="3">#REF!</definedName>
    <definedName name="_______________________________________________________EXR1" localSheetId="1">#REF!</definedName>
    <definedName name="_______________________________________________________EXR1" localSheetId="2">#REF!</definedName>
    <definedName name="_______________________________________________________EXR1" localSheetId="0">#REF!</definedName>
    <definedName name="_______________________________________________________EXR1" localSheetId="4">#REF!</definedName>
    <definedName name="_______________________________________________________EXR2" localSheetId="6">#REF!</definedName>
    <definedName name="_______________________________________________________EXR2" localSheetId="3">#REF!</definedName>
    <definedName name="_______________________________________________________EXR2" localSheetId="1">#REF!</definedName>
    <definedName name="_______________________________________________________EXR2" localSheetId="2">#REF!</definedName>
    <definedName name="_______________________________________________________EXR2" localSheetId="0">#REF!</definedName>
    <definedName name="_______________________________________________________EXR2" localSheetId="4">#REF!</definedName>
    <definedName name="_______________________________________________________EXR3" localSheetId="6">#REF!</definedName>
    <definedName name="_______________________________________________________EXR3" localSheetId="3">#REF!</definedName>
    <definedName name="_______________________________________________________EXR3" localSheetId="1">#REF!</definedName>
    <definedName name="_______________________________________________________EXR3" localSheetId="2">#REF!</definedName>
    <definedName name="_______________________________________________________EXR3" localSheetId="0">#REF!</definedName>
    <definedName name="_______________________________________________________EXR3" localSheetId="4">#REF!</definedName>
    <definedName name="_______________________________________________________gen2" localSheetId="6">#REF!</definedName>
    <definedName name="_______________________________________________________gen2" localSheetId="3">#REF!</definedName>
    <definedName name="_______________________________________________________gen2" localSheetId="1">#REF!</definedName>
    <definedName name="_______________________________________________________gen2" localSheetId="2">#REF!</definedName>
    <definedName name="_______________________________________________________gen2" localSheetId="0">#REF!</definedName>
    <definedName name="_______________________________________________________gen2" localSheetId="4">#REF!</definedName>
    <definedName name="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TAB30" localSheetId="6">#REF!</definedName>
    <definedName name="_______________________________________________________TAB30" localSheetId="3">#REF!</definedName>
    <definedName name="_______________________________________________________TAB30" localSheetId="1">#REF!</definedName>
    <definedName name="_______________________________________________________TAB30" localSheetId="2">#REF!</definedName>
    <definedName name="_______________________________________________________TAB30" localSheetId="0">#REF!</definedName>
    <definedName name="_______________________________________________________TAB30" localSheetId="4">#REF!</definedName>
    <definedName name="_______________________________________________________TAB31" localSheetId="6">#REF!</definedName>
    <definedName name="_______________________________________________________TAB31" localSheetId="3">#REF!</definedName>
    <definedName name="_______________________________________________________TAB31" localSheetId="1">#REF!</definedName>
    <definedName name="_______________________________________________________TAB31" localSheetId="2">#REF!</definedName>
    <definedName name="_______________________________________________________TAB31" localSheetId="0">#REF!</definedName>
    <definedName name="_______________________________________________________TAB31" localSheetId="4">#REF!</definedName>
    <definedName name="_______________________________________________________TAB32" localSheetId="6">#REF!</definedName>
    <definedName name="_______________________________________________________TAB32" localSheetId="3">#REF!</definedName>
    <definedName name="_______________________________________________________TAB32" localSheetId="1">#REF!</definedName>
    <definedName name="_______________________________________________________TAB32" localSheetId="2">#REF!</definedName>
    <definedName name="_______________________________________________________TAB32" localSheetId="0">#REF!</definedName>
    <definedName name="_______________________________________________________TAB32" localSheetId="4">#REF!</definedName>
    <definedName name="_______________________________________________________TAB33" localSheetId="6">#REF!</definedName>
    <definedName name="_______________________________________________________TAB33" localSheetId="3">#REF!</definedName>
    <definedName name="_______________________________________________________TAB33" localSheetId="1">#REF!</definedName>
    <definedName name="_______________________________________________________TAB33" localSheetId="2">#REF!</definedName>
    <definedName name="_______________________________________________________TAB33" localSheetId="0">#REF!</definedName>
    <definedName name="_______________________________________________________TAB33" localSheetId="4">#REF!</definedName>
    <definedName name="_______________________________________________________TAB35" localSheetId="6">#REF!</definedName>
    <definedName name="_______________________________________________________TAB35" localSheetId="3">#REF!</definedName>
    <definedName name="_______________________________________________________TAB35" localSheetId="1">#REF!</definedName>
    <definedName name="_______________________________________________________TAB35" localSheetId="2">#REF!</definedName>
    <definedName name="_______________________________________________________TAB35" localSheetId="0">#REF!</definedName>
    <definedName name="_______________________________________________________TAB35" localSheetId="4">#REF!</definedName>
    <definedName name="_______________________________________________________TAB36" localSheetId="6">#REF!</definedName>
    <definedName name="_______________________________________________________TAB36" localSheetId="3">#REF!</definedName>
    <definedName name="_______________________________________________________TAB36" localSheetId="1">#REF!</definedName>
    <definedName name="_______________________________________________________TAB36" localSheetId="2">#REF!</definedName>
    <definedName name="_______________________________________________________TAB36" localSheetId="0">#REF!</definedName>
    <definedName name="_______________________________________________________TAB36" localSheetId="4">#REF!</definedName>
    <definedName name="_______________________________________________________TAB37" localSheetId="6">#REF!</definedName>
    <definedName name="_______________________________________________________TAB37" localSheetId="3">#REF!</definedName>
    <definedName name="_______________________________________________________TAB37" localSheetId="1">#REF!</definedName>
    <definedName name="_______________________________________________________TAB37" localSheetId="2">#REF!</definedName>
    <definedName name="_______________________________________________________TAB37" localSheetId="0">#REF!</definedName>
    <definedName name="_______________________________________________________TAB37" localSheetId="4">#REF!</definedName>
    <definedName name="_______________________________________________________TAB38" localSheetId="6">#REF!</definedName>
    <definedName name="_______________________________________________________TAB38" localSheetId="3">#REF!</definedName>
    <definedName name="_______________________________________________________TAB38" localSheetId="1">#REF!</definedName>
    <definedName name="_______________________________________________________TAB38" localSheetId="2">#REF!</definedName>
    <definedName name="_______________________________________________________TAB38" localSheetId="0">#REF!</definedName>
    <definedName name="_______________________________________________________TAB38" localSheetId="4">#REF!</definedName>
    <definedName name="_______________________________________________________TAB39" localSheetId="6">#REF!</definedName>
    <definedName name="_______________________________________________________TAB39" localSheetId="3">#REF!</definedName>
    <definedName name="_______________________________________________________TAB39" localSheetId="1">#REF!</definedName>
    <definedName name="_______________________________________________________TAB39" localSheetId="2">#REF!</definedName>
    <definedName name="_______________________________________________________TAB39" localSheetId="0">#REF!</definedName>
    <definedName name="_______________________________________________________TAB39" localSheetId="4">#REF!</definedName>
    <definedName name="_______________________________________________________TAB47" localSheetId="6">#REF!</definedName>
    <definedName name="_______________________________________________________TAB47" localSheetId="3">#REF!</definedName>
    <definedName name="_______________________________________________________TAB47" localSheetId="1">#REF!</definedName>
    <definedName name="_______________________________________________________TAB47" localSheetId="2">#REF!</definedName>
    <definedName name="_______________________________________________________TAB47" localSheetId="0">#REF!</definedName>
    <definedName name="_______________________________________________________TAB47" localSheetId="4">#REF!</definedName>
    <definedName name="______________________________________________________com2000" localSheetId="6">#REF!</definedName>
    <definedName name="______________________________________________________com2000" localSheetId="3">#REF!</definedName>
    <definedName name="______________________________________________________com2000" localSheetId="1">#REF!</definedName>
    <definedName name="______________________________________________________com2000" localSheetId="2">#REF!</definedName>
    <definedName name="______________________________________________________com2000" localSheetId="0">#REF!</definedName>
    <definedName name="______________________________________________________com2000" localSheetId="4">#REF!</definedName>
    <definedName name="______________________________________________________EXR1" localSheetId="6">#REF!</definedName>
    <definedName name="______________________________________________________EXR1" localSheetId="3">#REF!</definedName>
    <definedName name="______________________________________________________EXR1" localSheetId="1">#REF!</definedName>
    <definedName name="______________________________________________________EXR1" localSheetId="2">#REF!</definedName>
    <definedName name="______________________________________________________EXR1" localSheetId="0">#REF!</definedName>
    <definedName name="______________________________________________________EXR1" localSheetId="4">#REF!</definedName>
    <definedName name="______________________________________________________EXR2" localSheetId="6">#REF!</definedName>
    <definedName name="______________________________________________________EXR2" localSheetId="3">#REF!</definedName>
    <definedName name="______________________________________________________EXR2" localSheetId="1">#REF!</definedName>
    <definedName name="______________________________________________________EXR2" localSheetId="2">#REF!</definedName>
    <definedName name="______________________________________________________EXR2" localSheetId="0">#REF!</definedName>
    <definedName name="______________________________________________________EXR2" localSheetId="4">#REF!</definedName>
    <definedName name="______________________________________________________EXR3" localSheetId="6">#REF!</definedName>
    <definedName name="______________________________________________________EXR3" localSheetId="3">#REF!</definedName>
    <definedName name="______________________________________________________EXR3" localSheetId="1">#REF!</definedName>
    <definedName name="______________________________________________________EXR3" localSheetId="2">#REF!</definedName>
    <definedName name="______________________________________________________EXR3" localSheetId="0">#REF!</definedName>
    <definedName name="______________________________________________________EXR3" localSheetId="4">#REF!</definedName>
    <definedName name="______________________________________________________gen2" localSheetId="6">#REF!</definedName>
    <definedName name="______________________________________________________gen2" localSheetId="3">#REF!</definedName>
    <definedName name="______________________________________________________gen2" localSheetId="1">#REF!</definedName>
    <definedName name="______________________________________________________gen2" localSheetId="2">#REF!</definedName>
    <definedName name="______________________________________________________gen2" localSheetId="0">#REF!</definedName>
    <definedName name="______________________________________________________gen2" localSheetId="4">#REF!</definedName>
    <definedName name="______________________________________________________TAB30" localSheetId="6">#REF!</definedName>
    <definedName name="______________________________________________________TAB30" localSheetId="3">#REF!</definedName>
    <definedName name="______________________________________________________TAB30" localSheetId="1">#REF!</definedName>
    <definedName name="______________________________________________________TAB30" localSheetId="2">#REF!</definedName>
    <definedName name="______________________________________________________TAB30" localSheetId="0">#REF!</definedName>
    <definedName name="______________________________________________________TAB30" localSheetId="4">#REF!</definedName>
    <definedName name="______________________________________________________TAB31" localSheetId="6">#REF!</definedName>
    <definedName name="______________________________________________________TAB31" localSheetId="3">#REF!</definedName>
    <definedName name="______________________________________________________TAB31" localSheetId="1">#REF!</definedName>
    <definedName name="______________________________________________________TAB31" localSheetId="2">#REF!</definedName>
    <definedName name="______________________________________________________TAB31" localSheetId="0">#REF!</definedName>
    <definedName name="______________________________________________________TAB31" localSheetId="4">#REF!</definedName>
    <definedName name="______________________________________________________TAB32" localSheetId="6">#REF!</definedName>
    <definedName name="______________________________________________________TAB32" localSheetId="3">#REF!</definedName>
    <definedName name="______________________________________________________TAB32" localSheetId="1">#REF!</definedName>
    <definedName name="______________________________________________________TAB32" localSheetId="2">#REF!</definedName>
    <definedName name="______________________________________________________TAB32" localSheetId="0">#REF!</definedName>
    <definedName name="______________________________________________________TAB32" localSheetId="4">#REF!</definedName>
    <definedName name="______________________________________________________TAB33" localSheetId="6">#REF!</definedName>
    <definedName name="______________________________________________________TAB33" localSheetId="3">#REF!</definedName>
    <definedName name="______________________________________________________TAB33" localSheetId="1">#REF!</definedName>
    <definedName name="______________________________________________________TAB33" localSheetId="2">#REF!</definedName>
    <definedName name="______________________________________________________TAB33" localSheetId="0">#REF!</definedName>
    <definedName name="______________________________________________________TAB33" localSheetId="4">#REF!</definedName>
    <definedName name="______________________________________________________TAB35" localSheetId="6">#REF!</definedName>
    <definedName name="______________________________________________________TAB35" localSheetId="3">#REF!</definedName>
    <definedName name="______________________________________________________TAB35" localSheetId="1">#REF!</definedName>
    <definedName name="______________________________________________________TAB35" localSheetId="2">#REF!</definedName>
    <definedName name="______________________________________________________TAB35" localSheetId="0">#REF!</definedName>
    <definedName name="______________________________________________________TAB35" localSheetId="4">#REF!</definedName>
    <definedName name="______________________________________________________TAB36" localSheetId="6">#REF!</definedName>
    <definedName name="______________________________________________________TAB36" localSheetId="3">#REF!</definedName>
    <definedName name="______________________________________________________TAB36" localSheetId="1">#REF!</definedName>
    <definedName name="______________________________________________________TAB36" localSheetId="2">#REF!</definedName>
    <definedName name="______________________________________________________TAB36" localSheetId="0">#REF!</definedName>
    <definedName name="______________________________________________________TAB36" localSheetId="4">#REF!</definedName>
    <definedName name="______________________________________________________TAB37" localSheetId="6">#REF!</definedName>
    <definedName name="______________________________________________________TAB37" localSheetId="3">#REF!</definedName>
    <definedName name="______________________________________________________TAB37" localSheetId="1">#REF!</definedName>
    <definedName name="______________________________________________________TAB37" localSheetId="2">#REF!</definedName>
    <definedName name="______________________________________________________TAB37" localSheetId="0">#REF!</definedName>
    <definedName name="______________________________________________________TAB37" localSheetId="4">#REF!</definedName>
    <definedName name="______________________________________________________TAB38" localSheetId="6">#REF!</definedName>
    <definedName name="______________________________________________________TAB38" localSheetId="3">#REF!</definedName>
    <definedName name="______________________________________________________TAB38" localSheetId="1">#REF!</definedName>
    <definedName name="______________________________________________________TAB38" localSheetId="2">#REF!</definedName>
    <definedName name="______________________________________________________TAB38" localSheetId="0">#REF!</definedName>
    <definedName name="______________________________________________________TAB38" localSheetId="4">#REF!</definedName>
    <definedName name="______________________________________________________TAB39" localSheetId="6">#REF!</definedName>
    <definedName name="______________________________________________________TAB39" localSheetId="3">#REF!</definedName>
    <definedName name="______________________________________________________TAB39" localSheetId="1">#REF!</definedName>
    <definedName name="______________________________________________________TAB39" localSheetId="2">#REF!</definedName>
    <definedName name="______________________________________________________TAB39" localSheetId="0">#REF!</definedName>
    <definedName name="______________________________________________________TAB39" localSheetId="4">#REF!</definedName>
    <definedName name="______________________________________________________TAB47" localSheetId="6">#REF!</definedName>
    <definedName name="______________________________________________________TAB47" localSheetId="3">#REF!</definedName>
    <definedName name="______________________________________________________TAB47" localSheetId="1">#REF!</definedName>
    <definedName name="______________________________________________________TAB47" localSheetId="2">#REF!</definedName>
    <definedName name="______________________________________________________TAB47" localSheetId="0">#REF!</definedName>
    <definedName name="______________________________________________________TAB47" localSheetId="4">#REF!</definedName>
    <definedName name="_____________________________________________________com2000" localSheetId="6">#REF!</definedName>
    <definedName name="_____________________________________________________com2000" localSheetId="3">#REF!</definedName>
    <definedName name="_____________________________________________________com2000" localSheetId="1">#REF!</definedName>
    <definedName name="_____________________________________________________com2000" localSheetId="2">#REF!</definedName>
    <definedName name="_____________________________________________________com2000" localSheetId="0">#REF!</definedName>
    <definedName name="_____________________________________________________com2000" localSheetId="4">#REF!</definedName>
    <definedName name="_____________________________________________________EXR1" localSheetId="6">#REF!</definedName>
    <definedName name="_____________________________________________________EXR1" localSheetId="3">#REF!</definedName>
    <definedName name="_____________________________________________________EXR1" localSheetId="1">#REF!</definedName>
    <definedName name="_____________________________________________________EXR1" localSheetId="2">#REF!</definedName>
    <definedName name="_____________________________________________________EXR1" localSheetId="0">#REF!</definedName>
    <definedName name="_____________________________________________________EXR1" localSheetId="4">#REF!</definedName>
    <definedName name="_____________________________________________________EXR2" localSheetId="6">#REF!</definedName>
    <definedName name="_____________________________________________________EXR2" localSheetId="3">#REF!</definedName>
    <definedName name="_____________________________________________________EXR2" localSheetId="1">#REF!</definedName>
    <definedName name="_____________________________________________________EXR2" localSheetId="2">#REF!</definedName>
    <definedName name="_____________________________________________________EXR2" localSheetId="0">#REF!</definedName>
    <definedName name="_____________________________________________________EXR2" localSheetId="4">#REF!</definedName>
    <definedName name="_____________________________________________________EXR3" localSheetId="6">#REF!</definedName>
    <definedName name="_____________________________________________________EXR3" localSheetId="3">#REF!</definedName>
    <definedName name="_____________________________________________________EXR3" localSheetId="1">#REF!</definedName>
    <definedName name="_____________________________________________________EXR3" localSheetId="2">#REF!</definedName>
    <definedName name="_____________________________________________________EXR3" localSheetId="0">#REF!</definedName>
    <definedName name="_____________________________________________________EXR3" localSheetId="4">#REF!</definedName>
    <definedName name="_____________________________________________________gen2" localSheetId="6">#REF!</definedName>
    <definedName name="_____________________________________________________gen2" localSheetId="3">#REF!</definedName>
    <definedName name="_____________________________________________________gen2" localSheetId="1">#REF!</definedName>
    <definedName name="_____________________________________________________gen2" localSheetId="2">#REF!</definedName>
    <definedName name="_____________________________________________________gen2" localSheetId="0">#REF!</definedName>
    <definedName name="_____________________________________________________gen2" localSheetId="4">#REF!</definedName>
    <definedName name="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TAB30" localSheetId="6">#REF!</definedName>
    <definedName name="_____________________________________________________TAB30" localSheetId="3">#REF!</definedName>
    <definedName name="_____________________________________________________TAB30" localSheetId="1">#REF!</definedName>
    <definedName name="_____________________________________________________TAB30" localSheetId="2">#REF!</definedName>
    <definedName name="_____________________________________________________TAB30" localSheetId="0">#REF!</definedName>
    <definedName name="_____________________________________________________TAB30" localSheetId="4">#REF!</definedName>
    <definedName name="_____________________________________________________TAB31" localSheetId="6">#REF!</definedName>
    <definedName name="_____________________________________________________TAB31" localSheetId="3">#REF!</definedName>
    <definedName name="_____________________________________________________TAB31" localSheetId="1">#REF!</definedName>
    <definedName name="_____________________________________________________TAB31" localSheetId="2">#REF!</definedName>
    <definedName name="_____________________________________________________TAB31" localSheetId="0">#REF!</definedName>
    <definedName name="_____________________________________________________TAB31" localSheetId="4">#REF!</definedName>
    <definedName name="_____________________________________________________TAB32" localSheetId="6">#REF!</definedName>
    <definedName name="_____________________________________________________TAB32" localSheetId="3">#REF!</definedName>
    <definedName name="_____________________________________________________TAB32" localSheetId="1">#REF!</definedName>
    <definedName name="_____________________________________________________TAB32" localSheetId="2">#REF!</definedName>
    <definedName name="_____________________________________________________TAB32" localSheetId="0">#REF!</definedName>
    <definedName name="_____________________________________________________TAB32" localSheetId="4">#REF!</definedName>
    <definedName name="_____________________________________________________TAB33" localSheetId="6">#REF!</definedName>
    <definedName name="_____________________________________________________TAB33" localSheetId="3">#REF!</definedName>
    <definedName name="_____________________________________________________TAB33" localSheetId="1">#REF!</definedName>
    <definedName name="_____________________________________________________TAB33" localSheetId="2">#REF!</definedName>
    <definedName name="_____________________________________________________TAB33" localSheetId="0">#REF!</definedName>
    <definedName name="_____________________________________________________TAB33" localSheetId="4">#REF!</definedName>
    <definedName name="_____________________________________________________TAB35" localSheetId="6">#REF!</definedName>
    <definedName name="_____________________________________________________TAB35" localSheetId="3">#REF!</definedName>
    <definedName name="_____________________________________________________TAB35" localSheetId="1">#REF!</definedName>
    <definedName name="_____________________________________________________TAB35" localSheetId="2">#REF!</definedName>
    <definedName name="_____________________________________________________TAB35" localSheetId="0">#REF!</definedName>
    <definedName name="_____________________________________________________TAB35" localSheetId="4">#REF!</definedName>
    <definedName name="_____________________________________________________TAB36" localSheetId="6">#REF!</definedName>
    <definedName name="_____________________________________________________TAB36" localSheetId="3">#REF!</definedName>
    <definedName name="_____________________________________________________TAB36" localSheetId="1">#REF!</definedName>
    <definedName name="_____________________________________________________TAB36" localSheetId="2">#REF!</definedName>
    <definedName name="_____________________________________________________TAB36" localSheetId="0">#REF!</definedName>
    <definedName name="_____________________________________________________TAB36" localSheetId="4">#REF!</definedName>
    <definedName name="_____________________________________________________TAB37" localSheetId="6">#REF!</definedName>
    <definedName name="_____________________________________________________TAB37" localSheetId="3">#REF!</definedName>
    <definedName name="_____________________________________________________TAB37" localSheetId="1">#REF!</definedName>
    <definedName name="_____________________________________________________TAB37" localSheetId="2">#REF!</definedName>
    <definedName name="_____________________________________________________TAB37" localSheetId="0">#REF!</definedName>
    <definedName name="_____________________________________________________TAB37" localSheetId="4">#REF!</definedName>
    <definedName name="_____________________________________________________TAB38" localSheetId="6">#REF!</definedName>
    <definedName name="_____________________________________________________TAB38" localSheetId="3">#REF!</definedName>
    <definedName name="_____________________________________________________TAB38" localSheetId="1">#REF!</definedName>
    <definedName name="_____________________________________________________TAB38" localSheetId="2">#REF!</definedName>
    <definedName name="_____________________________________________________TAB38" localSheetId="0">#REF!</definedName>
    <definedName name="_____________________________________________________TAB38" localSheetId="4">#REF!</definedName>
    <definedName name="_____________________________________________________TAB39" localSheetId="6">#REF!</definedName>
    <definedName name="_____________________________________________________TAB39" localSheetId="3">#REF!</definedName>
    <definedName name="_____________________________________________________TAB39" localSheetId="1">#REF!</definedName>
    <definedName name="_____________________________________________________TAB39" localSheetId="2">#REF!</definedName>
    <definedName name="_____________________________________________________TAB39" localSheetId="0">#REF!</definedName>
    <definedName name="_____________________________________________________TAB39" localSheetId="4">#REF!</definedName>
    <definedName name="_____________________________________________________TAB47" localSheetId="6">#REF!</definedName>
    <definedName name="_____________________________________________________TAB47" localSheetId="3">#REF!</definedName>
    <definedName name="_____________________________________________________TAB47" localSheetId="1">#REF!</definedName>
    <definedName name="_____________________________________________________TAB47" localSheetId="2">#REF!</definedName>
    <definedName name="_____________________________________________________TAB47" localSheetId="0">#REF!</definedName>
    <definedName name="_____________________________________________________TAB47" localSheetId="4">#REF!</definedName>
    <definedName name="____________________________________________________com2000" localSheetId="6">#REF!</definedName>
    <definedName name="____________________________________________________com2000" localSheetId="3">#REF!</definedName>
    <definedName name="____________________________________________________com2000" localSheetId="1">#REF!</definedName>
    <definedName name="____________________________________________________com2000" localSheetId="2">#REF!</definedName>
    <definedName name="____________________________________________________com2000" localSheetId="0">#REF!</definedName>
    <definedName name="____________________________________________________com2000" localSheetId="4">#REF!</definedName>
    <definedName name="____________________________________________________EXR1" localSheetId="6">#REF!</definedName>
    <definedName name="____________________________________________________EXR1" localSheetId="3">#REF!</definedName>
    <definedName name="____________________________________________________EXR1" localSheetId="1">#REF!</definedName>
    <definedName name="____________________________________________________EXR1" localSheetId="2">#REF!</definedName>
    <definedName name="____________________________________________________EXR1" localSheetId="0">#REF!</definedName>
    <definedName name="____________________________________________________EXR1" localSheetId="4">#REF!</definedName>
    <definedName name="____________________________________________________EXR2" localSheetId="6">#REF!</definedName>
    <definedName name="____________________________________________________EXR2" localSheetId="3">#REF!</definedName>
    <definedName name="____________________________________________________EXR2" localSheetId="1">#REF!</definedName>
    <definedName name="____________________________________________________EXR2" localSheetId="2">#REF!</definedName>
    <definedName name="____________________________________________________EXR2" localSheetId="0">#REF!</definedName>
    <definedName name="____________________________________________________EXR2" localSheetId="4">#REF!</definedName>
    <definedName name="____________________________________________________EXR3" localSheetId="6">#REF!</definedName>
    <definedName name="____________________________________________________EXR3" localSheetId="3">#REF!</definedName>
    <definedName name="____________________________________________________EXR3" localSheetId="1">#REF!</definedName>
    <definedName name="____________________________________________________EXR3" localSheetId="2">#REF!</definedName>
    <definedName name="____________________________________________________EXR3" localSheetId="0">#REF!</definedName>
    <definedName name="____________________________________________________EXR3" localSheetId="4">#REF!</definedName>
    <definedName name="____________________________________________________gen2" localSheetId="6">#REF!</definedName>
    <definedName name="____________________________________________________gen2" localSheetId="3">#REF!</definedName>
    <definedName name="____________________________________________________gen2" localSheetId="1">#REF!</definedName>
    <definedName name="____________________________________________________gen2" localSheetId="2">#REF!</definedName>
    <definedName name="____________________________________________________gen2" localSheetId="0">#REF!</definedName>
    <definedName name="____________________________________________________gen2" localSheetId="4">#REF!</definedName>
    <definedName name="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TAB30" localSheetId="6">#REF!</definedName>
    <definedName name="____________________________________________________TAB30" localSheetId="3">#REF!</definedName>
    <definedName name="____________________________________________________TAB30" localSheetId="1">#REF!</definedName>
    <definedName name="____________________________________________________TAB30" localSheetId="2">#REF!</definedName>
    <definedName name="____________________________________________________TAB30" localSheetId="0">#REF!</definedName>
    <definedName name="____________________________________________________TAB30" localSheetId="4">#REF!</definedName>
    <definedName name="____________________________________________________TAB31" localSheetId="6">#REF!</definedName>
    <definedName name="____________________________________________________TAB31" localSheetId="3">#REF!</definedName>
    <definedName name="____________________________________________________TAB31" localSheetId="1">#REF!</definedName>
    <definedName name="____________________________________________________TAB31" localSheetId="2">#REF!</definedName>
    <definedName name="____________________________________________________TAB31" localSheetId="0">#REF!</definedName>
    <definedName name="____________________________________________________TAB31" localSheetId="4">#REF!</definedName>
    <definedName name="____________________________________________________TAB32" localSheetId="6">#REF!</definedName>
    <definedName name="____________________________________________________TAB32" localSheetId="3">#REF!</definedName>
    <definedName name="____________________________________________________TAB32" localSheetId="1">#REF!</definedName>
    <definedName name="____________________________________________________TAB32" localSheetId="2">#REF!</definedName>
    <definedName name="____________________________________________________TAB32" localSheetId="0">#REF!</definedName>
    <definedName name="____________________________________________________TAB32" localSheetId="4">#REF!</definedName>
    <definedName name="____________________________________________________TAB33" localSheetId="6">#REF!</definedName>
    <definedName name="____________________________________________________TAB33" localSheetId="3">#REF!</definedName>
    <definedName name="____________________________________________________TAB33" localSheetId="1">#REF!</definedName>
    <definedName name="____________________________________________________TAB33" localSheetId="2">#REF!</definedName>
    <definedName name="____________________________________________________TAB33" localSheetId="0">#REF!</definedName>
    <definedName name="____________________________________________________TAB33" localSheetId="4">#REF!</definedName>
    <definedName name="____________________________________________________TAB35" localSheetId="6">#REF!</definedName>
    <definedName name="____________________________________________________TAB35" localSheetId="3">#REF!</definedName>
    <definedName name="____________________________________________________TAB35" localSheetId="1">#REF!</definedName>
    <definedName name="____________________________________________________TAB35" localSheetId="2">#REF!</definedName>
    <definedName name="____________________________________________________TAB35" localSheetId="0">#REF!</definedName>
    <definedName name="____________________________________________________TAB35" localSheetId="4">#REF!</definedName>
    <definedName name="____________________________________________________TAB36" localSheetId="6">#REF!</definedName>
    <definedName name="____________________________________________________TAB36" localSheetId="3">#REF!</definedName>
    <definedName name="____________________________________________________TAB36" localSheetId="1">#REF!</definedName>
    <definedName name="____________________________________________________TAB36" localSheetId="2">#REF!</definedName>
    <definedName name="____________________________________________________TAB36" localSheetId="0">#REF!</definedName>
    <definedName name="____________________________________________________TAB36" localSheetId="4">#REF!</definedName>
    <definedName name="____________________________________________________TAB37" localSheetId="6">#REF!</definedName>
    <definedName name="____________________________________________________TAB37" localSheetId="3">#REF!</definedName>
    <definedName name="____________________________________________________TAB37" localSheetId="1">#REF!</definedName>
    <definedName name="____________________________________________________TAB37" localSheetId="2">#REF!</definedName>
    <definedName name="____________________________________________________TAB37" localSheetId="0">#REF!</definedName>
    <definedName name="____________________________________________________TAB37" localSheetId="4">#REF!</definedName>
    <definedName name="____________________________________________________TAB38" localSheetId="6">#REF!</definedName>
    <definedName name="____________________________________________________TAB38" localSheetId="3">#REF!</definedName>
    <definedName name="____________________________________________________TAB38" localSheetId="1">#REF!</definedName>
    <definedName name="____________________________________________________TAB38" localSheetId="2">#REF!</definedName>
    <definedName name="____________________________________________________TAB38" localSheetId="0">#REF!</definedName>
    <definedName name="____________________________________________________TAB38" localSheetId="4">#REF!</definedName>
    <definedName name="____________________________________________________TAB39" localSheetId="6">#REF!</definedName>
    <definedName name="____________________________________________________TAB39" localSheetId="3">#REF!</definedName>
    <definedName name="____________________________________________________TAB39" localSheetId="1">#REF!</definedName>
    <definedName name="____________________________________________________TAB39" localSheetId="2">#REF!</definedName>
    <definedName name="____________________________________________________TAB39" localSheetId="0">#REF!</definedName>
    <definedName name="____________________________________________________TAB39" localSheetId="4">#REF!</definedName>
    <definedName name="____________________________________________________TAB47" localSheetId="6">#REF!</definedName>
    <definedName name="____________________________________________________TAB47" localSheetId="3">#REF!</definedName>
    <definedName name="____________________________________________________TAB47" localSheetId="1">#REF!</definedName>
    <definedName name="____________________________________________________TAB47" localSheetId="2">#REF!</definedName>
    <definedName name="____________________________________________________TAB47" localSheetId="0">#REF!</definedName>
    <definedName name="____________________________________________________TAB47" localSheetId="4">#REF!</definedName>
    <definedName name="___________________________________________________com2000" localSheetId="6">#REF!</definedName>
    <definedName name="___________________________________________________com2000" localSheetId="3">#REF!</definedName>
    <definedName name="___________________________________________________com2000" localSheetId="1">#REF!</definedName>
    <definedName name="___________________________________________________com2000" localSheetId="2">#REF!</definedName>
    <definedName name="___________________________________________________com2000" localSheetId="0">#REF!</definedName>
    <definedName name="___________________________________________________com2000" localSheetId="4">#REF!</definedName>
    <definedName name="___________________________________________________EXR1" localSheetId="6">#REF!</definedName>
    <definedName name="___________________________________________________EXR1" localSheetId="3">#REF!</definedName>
    <definedName name="___________________________________________________EXR1" localSheetId="1">#REF!</definedName>
    <definedName name="___________________________________________________EXR1" localSheetId="2">#REF!</definedName>
    <definedName name="___________________________________________________EXR1" localSheetId="0">#REF!</definedName>
    <definedName name="___________________________________________________EXR1" localSheetId="4">#REF!</definedName>
    <definedName name="___________________________________________________EXR2" localSheetId="6">#REF!</definedName>
    <definedName name="___________________________________________________EXR2" localSheetId="3">#REF!</definedName>
    <definedName name="___________________________________________________EXR2" localSheetId="1">#REF!</definedName>
    <definedName name="___________________________________________________EXR2" localSheetId="2">#REF!</definedName>
    <definedName name="___________________________________________________EXR2" localSheetId="0">#REF!</definedName>
    <definedName name="___________________________________________________EXR2" localSheetId="4">#REF!</definedName>
    <definedName name="___________________________________________________EXR3" localSheetId="6">#REF!</definedName>
    <definedName name="___________________________________________________EXR3" localSheetId="3">#REF!</definedName>
    <definedName name="___________________________________________________EXR3" localSheetId="1">#REF!</definedName>
    <definedName name="___________________________________________________EXR3" localSheetId="2">#REF!</definedName>
    <definedName name="___________________________________________________EXR3" localSheetId="0">#REF!</definedName>
    <definedName name="___________________________________________________EXR3" localSheetId="4">#REF!</definedName>
    <definedName name="___________________________________________________gen2" localSheetId="6">#REF!</definedName>
    <definedName name="___________________________________________________gen2" localSheetId="3">#REF!</definedName>
    <definedName name="___________________________________________________gen2" localSheetId="1">#REF!</definedName>
    <definedName name="___________________________________________________gen2" localSheetId="2">#REF!</definedName>
    <definedName name="___________________________________________________gen2" localSheetId="0">#REF!</definedName>
    <definedName name="___________________________________________________gen2" localSheetId="4">#REF!</definedName>
    <definedName name="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TAB30" localSheetId="6">#REF!</definedName>
    <definedName name="___________________________________________________TAB30" localSheetId="3">#REF!</definedName>
    <definedName name="___________________________________________________TAB30" localSheetId="1">#REF!</definedName>
    <definedName name="___________________________________________________TAB30" localSheetId="2">#REF!</definedName>
    <definedName name="___________________________________________________TAB30" localSheetId="0">#REF!</definedName>
    <definedName name="___________________________________________________TAB30" localSheetId="4">#REF!</definedName>
    <definedName name="___________________________________________________TAB31" localSheetId="6">#REF!</definedName>
    <definedName name="___________________________________________________TAB31" localSheetId="3">#REF!</definedName>
    <definedName name="___________________________________________________TAB31" localSheetId="1">#REF!</definedName>
    <definedName name="___________________________________________________TAB31" localSheetId="2">#REF!</definedName>
    <definedName name="___________________________________________________TAB31" localSheetId="0">#REF!</definedName>
    <definedName name="___________________________________________________TAB31" localSheetId="4">#REF!</definedName>
    <definedName name="___________________________________________________TAB32" localSheetId="6">#REF!</definedName>
    <definedName name="___________________________________________________TAB32" localSheetId="3">#REF!</definedName>
    <definedName name="___________________________________________________TAB32" localSheetId="1">#REF!</definedName>
    <definedName name="___________________________________________________TAB32" localSheetId="2">#REF!</definedName>
    <definedName name="___________________________________________________TAB32" localSheetId="0">#REF!</definedName>
    <definedName name="___________________________________________________TAB32" localSheetId="4">#REF!</definedName>
    <definedName name="___________________________________________________TAB33" localSheetId="6">#REF!</definedName>
    <definedName name="___________________________________________________TAB33" localSheetId="3">#REF!</definedName>
    <definedName name="___________________________________________________TAB33" localSheetId="1">#REF!</definedName>
    <definedName name="___________________________________________________TAB33" localSheetId="2">#REF!</definedName>
    <definedName name="___________________________________________________TAB33" localSheetId="0">#REF!</definedName>
    <definedName name="___________________________________________________TAB33" localSheetId="4">#REF!</definedName>
    <definedName name="___________________________________________________TAB35" localSheetId="6">#REF!</definedName>
    <definedName name="___________________________________________________TAB35" localSheetId="3">#REF!</definedName>
    <definedName name="___________________________________________________TAB35" localSheetId="1">#REF!</definedName>
    <definedName name="___________________________________________________TAB35" localSheetId="2">#REF!</definedName>
    <definedName name="___________________________________________________TAB35" localSheetId="0">#REF!</definedName>
    <definedName name="___________________________________________________TAB35" localSheetId="4">#REF!</definedName>
    <definedName name="___________________________________________________TAB36" localSheetId="6">#REF!</definedName>
    <definedName name="___________________________________________________TAB36" localSheetId="3">#REF!</definedName>
    <definedName name="___________________________________________________TAB36" localSheetId="1">#REF!</definedName>
    <definedName name="___________________________________________________TAB36" localSheetId="2">#REF!</definedName>
    <definedName name="___________________________________________________TAB36" localSheetId="0">#REF!</definedName>
    <definedName name="___________________________________________________TAB36" localSheetId="4">#REF!</definedName>
    <definedName name="___________________________________________________TAB37" localSheetId="6">#REF!</definedName>
    <definedName name="___________________________________________________TAB37" localSheetId="3">#REF!</definedName>
    <definedName name="___________________________________________________TAB37" localSheetId="1">#REF!</definedName>
    <definedName name="___________________________________________________TAB37" localSheetId="2">#REF!</definedName>
    <definedName name="___________________________________________________TAB37" localSheetId="0">#REF!</definedName>
    <definedName name="___________________________________________________TAB37" localSheetId="4">#REF!</definedName>
    <definedName name="___________________________________________________TAB38" localSheetId="6">#REF!</definedName>
    <definedName name="___________________________________________________TAB38" localSheetId="3">#REF!</definedName>
    <definedName name="___________________________________________________TAB38" localSheetId="1">#REF!</definedName>
    <definedName name="___________________________________________________TAB38" localSheetId="2">#REF!</definedName>
    <definedName name="___________________________________________________TAB38" localSheetId="0">#REF!</definedName>
    <definedName name="___________________________________________________TAB38" localSheetId="4">#REF!</definedName>
    <definedName name="___________________________________________________TAB39" localSheetId="6">#REF!</definedName>
    <definedName name="___________________________________________________TAB39" localSheetId="3">#REF!</definedName>
    <definedName name="___________________________________________________TAB39" localSheetId="1">#REF!</definedName>
    <definedName name="___________________________________________________TAB39" localSheetId="2">#REF!</definedName>
    <definedName name="___________________________________________________TAB39" localSheetId="0">#REF!</definedName>
    <definedName name="___________________________________________________TAB39" localSheetId="4">#REF!</definedName>
    <definedName name="___________________________________________________TAB47" localSheetId="6">#REF!</definedName>
    <definedName name="___________________________________________________TAB47" localSheetId="3">#REF!</definedName>
    <definedName name="___________________________________________________TAB47" localSheetId="1">#REF!</definedName>
    <definedName name="___________________________________________________TAB47" localSheetId="2">#REF!</definedName>
    <definedName name="___________________________________________________TAB47" localSheetId="0">#REF!</definedName>
    <definedName name="___________________________________________________TAB47" localSheetId="4">#REF!</definedName>
    <definedName name="__________________________________________________com2000" localSheetId="6">#REF!</definedName>
    <definedName name="__________________________________________________com2000" localSheetId="3">#REF!</definedName>
    <definedName name="__________________________________________________com2000" localSheetId="1">#REF!</definedName>
    <definedName name="__________________________________________________com2000" localSheetId="2">#REF!</definedName>
    <definedName name="__________________________________________________com2000" localSheetId="0">#REF!</definedName>
    <definedName name="__________________________________________________com2000" localSheetId="4">#REF!</definedName>
    <definedName name="__________________________________________________EXR1" localSheetId="6">#REF!</definedName>
    <definedName name="__________________________________________________EXR1" localSheetId="3">#REF!</definedName>
    <definedName name="__________________________________________________EXR1" localSheetId="1">#REF!</definedName>
    <definedName name="__________________________________________________EXR1" localSheetId="2">#REF!</definedName>
    <definedName name="__________________________________________________EXR1" localSheetId="0">#REF!</definedName>
    <definedName name="__________________________________________________EXR1" localSheetId="4">#REF!</definedName>
    <definedName name="__________________________________________________EXR2" localSheetId="6">#REF!</definedName>
    <definedName name="__________________________________________________EXR2" localSheetId="3">#REF!</definedName>
    <definedName name="__________________________________________________EXR2" localSheetId="1">#REF!</definedName>
    <definedName name="__________________________________________________EXR2" localSheetId="2">#REF!</definedName>
    <definedName name="__________________________________________________EXR2" localSheetId="0">#REF!</definedName>
    <definedName name="__________________________________________________EXR2" localSheetId="4">#REF!</definedName>
    <definedName name="__________________________________________________EXR3" localSheetId="6">#REF!</definedName>
    <definedName name="__________________________________________________EXR3" localSheetId="3">#REF!</definedName>
    <definedName name="__________________________________________________EXR3" localSheetId="1">#REF!</definedName>
    <definedName name="__________________________________________________EXR3" localSheetId="2">#REF!</definedName>
    <definedName name="__________________________________________________EXR3" localSheetId="0">#REF!</definedName>
    <definedName name="__________________________________________________EXR3" localSheetId="4">#REF!</definedName>
    <definedName name="__________________________________________________gen2" localSheetId="6">#REF!</definedName>
    <definedName name="__________________________________________________gen2" localSheetId="3">#REF!</definedName>
    <definedName name="__________________________________________________gen2" localSheetId="1">#REF!</definedName>
    <definedName name="__________________________________________________gen2" localSheetId="2">#REF!</definedName>
    <definedName name="__________________________________________________gen2" localSheetId="0">#REF!</definedName>
    <definedName name="__________________________________________________gen2" localSheetId="4">#REF!</definedName>
    <definedName name="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TAB30" localSheetId="6">#REF!</definedName>
    <definedName name="__________________________________________________TAB30" localSheetId="3">#REF!</definedName>
    <definedName name="__________________________________________________TAB30" localSheetId="1">#REF!</definedName>
    <definedName name="__________________________________________________TAB30" localSheetId="2">#REF!</definedName>
    <definedName name="__________________________________________________TAB30" localSheetId="0">#REF!</definedName>
    <definedName name="__________________________________________________TAB30" localSheetId="4">#REF!</definedName>
    <definedName name="__________________________________________________TAB31" localSheetId="6">#REF!</definedName>
    <definedName name="__________________________________________________TAB31" localSheetId="3">#REF!</definedName>
    <definedName name="__________________________________________________TAB31" localSheetId="1">#REF!</definedName>
    <definedName name="__________________________________________________TAB31" localSheetId="2">#REF!</definedName>
    <definedName name="__________________________________________________TAB31" localSheetId="0">#REF!</definedName>
    <definedName name="__________________________________________________TAB31" localSheetId="4">#REF!</definedName>
    <definedName name="__________________________________________________TAB32" localSheetId="6">#REF!</definedName>
    <definedName name="__________________________________________________TAB32" localSheetId="3">#REF!</definedName>
    <definedName name="__________________________________________________TAB32" localSheetId="1">#REF!</definedName>
    <definedName name="__________________________________________________TAB32" localSheetId="2">#REF!</definedName>
    <definedName name="__________________________________________________TAB32" localSheetId="0">#REF!</definedName>
    <definedName name="__________________________________________________TAB32" localSheetId="4">#REF!</definedName>
    <definedName name="__________________________________________________TAB33" localSheetId="6">#REF!</definedName>
    <definedName name="__________________________________________________TAB33" localSheetId="3">#REF!</definedName>
    <definedName name="__________________________________________________TAB33" localSheetId="1">#REF!</definedName>
    <definedName name="__________________________________________________TAB33" localSheetId="2">#REF!</definedName>
    <definedName name="__________________________________________________TAB33" localSheetId="0">#REF!</definedName>
    <definedName name="__________________________________________________TAB33" localSheetId="4">#REF!</definedName>
    <definedName name="__________________________________________________TAB35" localSheetId="6">#REF!</definedName>
    <definedName name="__________________________________________________TAB35" localSheetId="3">#REF!</definedName>
    <definedName name="__________________________________________________TAB35" localSheetId="1">#REF!</definedName>
    <definedName name="__________________________________________________TAB35" localSheetId="2">#REF!</definedName>
    <definedName name="__________________________________________________TAB35" localSheetId="0">#REF!</definedName>
    <definedName name="__________________________________________________TAB35" localSheetId="4">#REF!</definedName>
    <definedName name="__________________________________________________TAB36" localSheetId="6">#REF!</definedName>
    <definedName name="__________________________________________________TAB36" localSheetId="3">#REF!</definedName>
    <definedName name="__________________________________________________TAB36" localSheetId="1">#REF!</definedName>
    <definedName name="__________________________________________________TAB36" localSheetId="2">#REF!</definedName>
    <definedName name="__________________________________________________TAB36" localSheetId="0">#REF!</definedName>
    <definedName name="__________________________________________________TAB36" localSheetId="4">#REF!</definedName>
    <definedName name="__________________________________________________TAB37" localSheetId="6">#REF!</definedName>
    <definedName name="__________________________________________________TAB37" localSheetId="3">#REF!</definedName>
    <definedName name="__________________________________________________TAB37" localSheetId="1">#REF!</definedName>
    <definedName name="__________________________________________________TAB37" localSheetId="2">#REF!</definedName>
    <definedName name="__________________________________________________TAB37" localSheetId="0">#REF!</definedName>
    <definedName name="__________________________________________________TAB37" localSheetId="4">#REF!</definedName>
    <definedName name="__________________________________________________TAB38" localSheetId="6">#REF!</definedName>
    <definedName name="__________________________________________________TAB38" localSheetId="3">#REF!</definedName>
    <definedName name="__________________________________________________TAB38" localSheetId="1">#REF!</definedName>
    <definedName name="__________________________________________________TAB38" localSheetId="2">#REF!</definedName>
    <definedName name="__________________________________________________TAB38" localSheetId="0">#REF!</definedName>
    <definedName name="__________________________________________________TAB38" localSheetId="4">#REF!</definedName>
    <definedName name="__________________________________________________TAB39" localSheetId="6">#REF!</definedName>
    <definedName name="__________________________________________________TAB39" localSheetId="3">#REF!</definedName>
    <definedName name="__________________________________________________TAB39" localSheetId="1">#REF!</definedName>
    <definedName name="__________________________________________________TAB39" localSheetId="2">#REF!</definedName>
    <definedName name="__________________________________________________TAB39" localSheetId="0">#REF!</definedName>
    <definedName name="__________________________________________________TAB39" localSheetId="4">#REF!</definedName>
    <definedName name="__________________________________________________TAB47" localSheetId="6">#REF!</definedName>
    <definedName name="__________________________________________________TAB47" localSheetId="3">#REF!</definedName>
    <definedName name="__________________________________________________TAB47" localSheetId="1">#REF!</definedName>
    <definedName name="__________________________________________________TAB47" localSheetId="2">#REF!</definedName>
    <definedName name="__________________________________________________TAB47" localSheetId="0">#REF!</definedName>
    <definedName name="__________________________________________________TAB47" localSheetId="4">#REF!</definedName>
    <definedName name="_________________________________________________com2000" localSheetId="6">#REF!</definedName>
    <definedName name="_________________________________________________com2000" localSheetId="3">#REF!</definedName>
    <definedName name="_________________________________________________com2000" localSheetId="1">#REF!</definedName>
    <definedName name="_________________________________________________com2000" localSheetId="2">#REF!</definedName>
    <definedName name="_________________________________________________com2000" localSheetId="0">#REF!</definedName>
    <definedName name="_________________________________________________com2000" localSheetId="4">#REF!</definedName>
    <definedName name="_________________________________________________EXR1">#REF!</definedName>
    <definedName name="_________________________________________________EXR2">#REF!</definedName>
    <definedName name="_________________________________________________EXR3">#REF!</definedName>
    <definedName name="_________________________________________________gen2" localSheetId="6">#REF!</definedName>
    <definedName name="_________________________________________________gen2" localSheetId="3">#REF!</definedName>
    <definedName name="_________________________________________________gen2" localSheetId="1">#REF!</definedName>
    <definedName name="_________________________________________________gen2" localSheetId="2">#REF!</definedName>
    <definedName name="_________________________________________________gen2" localSheetId="0">#REF!</definedName>
    <definedName name="_________________________________________________gen2" localSheetId="4">#REF!</definedName>
    <definedName name="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TAB30" localSheetId="6">#REF!</definedName>
    <definedName name="_________________________________________________TAB30" localSheetId="3">#REF!</definedName>
    <definedName name="_________________________________________________TAB30" localSheetId="1">#REF!</definedName>
    <definedName name="_________________________________________________TAB30" localSheetId="2">#REF!</definedName>
    <definedName name="_________________________________________________TAB30" localSheetId="0">#REF!</definedName>
    <definedName name="_________________________________________________TAB30" localSheetId="4">#REF!</definedName>
    <definedName name="_________________________________________________TAB31">#REF!</definedName>
    <definedName name="_________________________________________________TAB32">#REF!</definedName>
    <definedName name="_________________________________________________TAB33">#REF!</definedName>
    <definedName name="_________________________________________________TAB35">#REF!</definedName>
    <definedName name="_________________________________________________TAB36">#REF!</definedName>
    <definedName name="_________________________________________________TAB37">#REF!</definedName>
    <definedName name="_________________________________________________TAB38">#REF!</definedName>
    <definedName name="_________________________________________________TAB39" localSheetId="6">#REF!</definedName>
    <definedName name="_________________________________________________TAB39" localSheetId="3">#REF!</definedName>
    <definedName name="_________________________________________________TAB39" localSheetId="1">#REF!</definedName>
    <definedName name="_________________________________________________TAB39" localSheetId="2">#REF!</definedName>
    <definedName name="_________________________________________________TAB39" localSheetId="0">#REF!</definedName>
    <definedName name="_________________________________________________TAB39" localSheetId="4">#REF!</definedName>
    <definedName name="_________________________________________________TAB47" localSheetId="6">#REF!</definedName>
    <definedName name="_________________________________________________TAB47" localSheetId="3">#REF!</definedName>
    <definedName name="_________________________________________________TAB47" localSheetId="1">#REF!</definedName>
    <definedName name="_________________________________________________TAB47" localSheetId="2">#REF!</definedName>
    <definedName name="_________________________________________________TAB47" localSheetId="0">#REF!</definedName>
    <definedName name="_________________________________________________TAB47" localSheetId="4">#REF!</definedName>
    <definedName name="________________________________________________com2000" localSheetId="6">#REF!</definedName>
    <definedName name="________________________________________________com2000" localSheetId="3">#REF!</definedName>
    <definedName name="________________________________________________com2000" localSheetId="1">#REF!</definedName>
    <definedName name="________________________________________________com2000" localSheetId="2">#REF!</definedName>
    <definedName name="________________________________________________com2000" localSheetId="0">#REF!</definedName>
    <definedName name="________________________________________________com2000" localSheetId="4">#REF!</definedName>
    <definedName name="________________________________________________EXR1" localSheetId="6">#REF!</definedName>
    <definedName name="________________________________________________EXR1" localSheetId="3">#REF!</definedName>
    <definedName name="________________________________________________EXR1" localSheetId="1">#REF!</definedName>
    <definedName name="________________________________________________EXR1" localSheetId="2">#REF!</definedName>
    <definedName name="________________________________________________EXR1" localSheetId="0">#REF!</definedName>
    <definedName name="________________________________________________EXR1" localSheetId="4">#REF!</definedName>
    <definedName name="________________________________________________EXR2" localSheetId="6">#REF!</definedName>
    <definedName name="________________________________________________EXR2" localSheetId="3">#REF!</definedName>
    <definedName name="________________________________________________EXR2" localSheetId="1">#REF!</definedName>
    <definedName name="________________________________________________EXR2" localSheetId="2">#REF!</definedName>
    <definedName name="________________________________________________EXR2" localSheetId="0">#REF!</definedName>
    <definedName name="________________________________________________EXR2" localSheetId="4">#REF!</definedName>
    <definedName name="________________________________________________EXR3" localSheetId="6">#REF!</definedName>
    <definedName name="________________________________________________EXR3" localSheetId="3">#REF!</definedName>
    <definedName name="________________________________________________EXR3" localSheetId="1">#REF!</definedName>
    <definedName name="________________________________________________EXR3" localSheetId="2">#REF!</definedName>
    <definedName name="________________________________________________EXR3" localSheetId="0">#REF!</definedName>
    <definedName name="________________________________________________EXR3" localSheetId="4">#REF!</definedName>
    <definedName name="________________________________________________gen2" localSheetId="6">#REF!</definedName>
    <definedName name="________________________________________________gen2" localSheetId="3">#REF!</definedName>
    <definedName name="________________________________________________gen2" localSheetId="1">#REF!</definedName>
    <definedName name="________________________________________________gen2" localSheetId="2">#REF!</definedName>
    <definedName name="________________________________________________gen2" localSheetId="0">#REF!</definedName>
    <definedName name="________________________________________________gen2" localSheetId="4">#REF!</definedName>
    <definedName name="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TAB30" localSheetId="6">#REF!</definedName>
    <definedName name="________________________________________________TAB30" localSheetId="3">#REF!</definedName>
    <definedName name="________________________________________________TAB30" localSheetId="1">#REF!</definedName>
    <definedName name="________________________________________________TAB30" localSheetId="2">#REF!</definedName>
    <definedName name="________________________________________________TAB30" localSheetId="0">#REF!</definedName>
    <definedName name="________________________________________________TAB30" localSheetId="4">#REF!</definedName>
    <definedName name="________________________________________________TAB31" localSheetId="6">#REF!</definedName>
    <definedName name="________________________________________________TAB31" localSheetId="3">#REF!</definedName>
    <definedName name="________________________________________________TAB31" localSheetId="1">#REF!</definedName>
    <definedName name="________________________________________________TAB31" localSheetId="2">#REF!</definedName>
    <definedName name="________________________________________________TAB31" localSheetId="0">#REF!</definedName>
    <definedName name="________________________________________________TAB31" localSheetId="4">#REF!</definedName>
    <definedName name="________________________________________________TAB32" localSheetId="6">#REF!</definedName>
    <definedName name="________________________________________________TAB32" localSheetId="3">#REF!</definedName>
    <definedName name="________________________________________________TAB32" localSheetId="1">#REF!</definedName>
    <definedName name="________________________________________________TAB32" localSheetId="2">#REF!</definedName>
    <definedName name="________________________________________________TAB32" localSheetId="0">#REF!</definedName>
    <definedName name="________________________________________________TAB32" localSheetId="4">#REF!</definedName>
    <definedName name="________________________________________________TAB33" localSheetId="6">#REF!</definedName>
    <definedName name="________________________________________________TAB33" localSheetId="3">#REF!</definedName>
    <definedName name="________________________________________________TAB33" localSheetId="1">#REF!</definedName>
    <definedName name="________________________________________________TAB33" localSheetId="2">#REF!</definedName>
    <definedName name="________________________________________________TAB33" localSheetId="0">#REF!</definedName>
    <definedName name="________________________________________________TAB33" localSheetId="4">#REF!</definedName>
    <definedName name="________________________________________________TAB35" localSheetId="6">#REF!</definedName>
    <definedName name="________________________________________________TAB35" localSheetId="3">#REF!</definedName>
    <definedName name="________________________________________________TAB35" localSheetId="1">#REF!</definedName>
    <definedName name="________________________________________________TAB35" localSheetId="2">#REF!</definedName>
    <definedName name="________________________________________________TAB35" localSheetId="0">#REF!</definedName>
    <definedName name="________________________________________________TAB35" localSheetId="4">#REF!</definedName>
    <definedName name="________________________________________________TAB36" localSheetId="6">#REF!</definedName>
    <definedName name="________________________________________________TAB36" localSheetId="3">#REF!</definedName>
    <definedName name="________________________________________________TAB36" localSheetId="1">#REF!</definedName>
    <definedName name="________________________________________________TAB36" localSheetId="2">#REF!</definedName>
    <definedName name="________________________________________________TAB36" localSheetId="0">#REF!</definedName>
    <definedName name="________________________________________________TAB36" localSheetId="4">#REF!</definedName>
    <definedName name="________________________________________________TAB37" localSheetId="6">#REF!</definedName>
    <definedName name="________________________________________________TAB37" localSheetId="3">#REF!</definedName>
    <definedName name="________________________________________________TAB37" localSheetId="1">#REF!</definedName>
    <definedName name="________________________________________________TAB37" localSheetId="2">#REF!</definedName>
    <definedName name="________________________________________________TAB37" localSheetId="0">#REF!</definedName>
    <definedName name="________________________________________________TAB37" localSheetId="4">#REF!</definedName>
    <definedName name="________________________________________________TAB38" localSheetId="6">#REF!</definedName>
    <definedName name="________________________________________________TAB38" localSheetId="3">#REF!</definedName>
    <definedName name="________________________________________________TAB38" localSheetId="1">#REF!</definedName>
    <definedName name="________________________________________________TAB38" localSheetId="2">#REF!</definedName>
    <definedName name="________________________________________________TAB38" localSheetId="0">#REF!</definedName>
    <definedName name="________________________________________________TAB38" localSheetId="4">#REF!</definedName>
    <definedName name="________________________________________________TAB39" localSheetId="6">#REF!</definedName>
    <definedName name="________________________________________________TAB39" localSheetId="3">#REF!</definedName>
    <definedName name="________________________________________________TAB39" localSheetId="1">#REF!</definedName>
    <definedName name="________________________________________________TAB39" localSheetId="2">#REF!</definedName>
    <definedName name="________________________________________________TAB39" localSheetId="0">#REF!</definedName>
    <definedName name="________________________________________________TAB39" localSheetId="4">#REF!</definedName>
    <definedName name="________________________________________________TAB47" localSheetId="6">#REF!</definedName>
    <definedName name="________________________________________________TAB47" localSheetId="3">#REF!</definedName>
    <definedName name="________________________________________________TAB47" localSheetId="1">#REF!</definedName>
    <definedName name="________________________________________________TAB47" localSheetId="2">#REF!</definedName>
    <definedName name="________________________________________________TAB47" localSheetId="0">#REF!</definedName>
    <definedName name="________________________________________________TAB47" localSheetId="4">#REF!</definedName>
    <definedName name="_______________________________________________com2000" localSheetId="6">#REF!</definedName>
    <definedName name="_______________________________________________com2000" localSheetId="3">#REF!</definedName>
    <definedName name="_______________________________________________com2000" localSheetId="1">#REF!</definedName>
    <definedName name="_______________________________________________com2000" localSheetId="2">#REF!</definedName>
    <definedName name="_______________________________________________com2000" localSheetId="0">#REF!</definedName>
    <definedName name="_______________________________________________com2000" localSheetId="4">#REF!</definedName>
    <definedName name="_______________________________________________EXR1" localSheetId="2">#REF!</definedName>
    <definedName name="_______________________________________________EXR2" localSheetId="2">#REF!</definedName>
    <definedName name="_______________________________________________EXR3" localSheetId="2">#REF!</definedName>
    <definedName name="_______________________________________________gen2" localSheetId="6">#REF!</definedName>
    <definedName name="_______________________________________________gen2" localSheetId="3">#REF!</definedName>
    <definedName name="_______________________________________________gen2" localSheetId="1">#REF!</definedName>
    <definedName name="_______________________________________________gen2" localSheetId="2">#REF!</definedName>
    <definedName name="_______________________________________________gen2" localSheetId="0">#REF!</definedName>
    <definedName name="_______________________________________________gen2" localSheetId="4">#REF!</definedName>
    <definedName name="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TAB30" localSheetId="6">#REF!</definedName>
    <definedName name="_______________________________________________TAB30" localSheetId="3">#REF!</definedName>
    <definedName name="_______________________________________________TAB30" localSheetId="1">#REF!</definedName>
    <definedName name="_______________________________________________TAB30" localSheetId="2">#REF!</definedName>
    <definedName name="_______________________________________________TAB30" localSheetId="0">#REF!</definedName>
    <definedName name="_______________________________________________TAB30" localSheetId="4">#REF!</definedName>
    <definedName name="_______________________________________________TAB31" localSheetId="2">#REF!</definedName>
    <definedName name="_______________________________________________TAB32" localSheetId="2">#REF!</definedName>
    <definedName name="_______________________________________________TAB33" localSheetId="2">#REF!</definedName>
    <definedName name="_______________________________________________TAB35" localSheetId="2">#REF!</definedName>
    <definedName name="_______________________________________________TAB36" localSheetId="2">#REF!</definedName>
    <definedName name="_______________________________________________TAB37" localSheetId="2">#REF!</definedName>
    <definedName name="_______________________________________________TAB38" localSheetId="2">#REF!</definedName>
    <definedName name="_______________________________________________TAB39" localSheetId="6">#REF!</definedName>
    <definedName name="_______________________________________________TAB39" localSheetId="3">#REF!</definedName>
    <definedName name="_______________________________________________TAB39" localSheetId="1">#REF!</definedName>
    <definedName name="_______________________________________________TAB39" localSheetId="2">#REF!</definedName>
    <definedName name="_______________________________________________TAB39" localSheetId="0">#REF!</definedName>
    <definedName name="_______________________________________________TAB39" localSheetId="4">#REF!</definedName>
    <definedName name="_______________________________________________TAB47" localSheetId="6">#REF!</definedName>
    <definedName name="_______________________________________________TAB47" localSheetId="3">#REF!</definedName>
    <definedName name="_______________________________________________TAB47" localSheetId="1">#REF!</definedName>
    <definedName name="_______________________________________________TAB47" localSheetId="2">#REF!</definedName>
    <definedName name="_______________________________________________TAB47" localSheetId="0">#REF!</definedName>
    <definedName name="_______________________________________________TAB47" localSheetId="4">#REF!</definedName>
    <definedName name="______________________________________________com2000" localSheetId="6">#REF!</definedName>
    <definedName name="______________________________________________com2000" localSheetId="3">#REF!</definedName>
    <definedName name="______________________________________________com2000" localSheetId="1">#REF!</definedName>
    <definedName name="______________________________________________com2000" localSheetId="2">#REF!</definedName>
    <definedName name="______________________________________________com2000" localSheetId="0">#REF!</definedName>
    <definedName name="______________________________________________com2000" localSheetId="4">#REF!</definedName>
    <definedName name="______________________________________________EXR1" localSheetId="6">#REF!</definedName>
    <definedName name="______________________________________________EXR1" localSheetId="3">#REF!</definedName>
    <definedName name="______________________________________________EXR1" localSheetId="1">#REF!</definedName>
    <definedName name="______________________________________________EXR1" localSheetId="2">#REF!</definedName>
    <definedName name="______________________________________________EXR1" localSheetId="0">#REF!</definedName>
    <definedName name="______________________________________________EXR1" localSheetId="4">#REF!</definedName>
    <definedName name="______________________________________________EXR2" localSheetId="6">#REF!</definedName>
    <definedName name="______________________________________________EXR2" localSheetId="3">#REF!</definedName>
    <definedName name="______________________________________________EXR2" localSheetId="1">#REF!</definedName>
    <definedName name="______________________________________________EXR2" localSheetId="2">#REF!</definedName>
    <definedName name="______________________________________________EXR2" localSheetId="0">#REF!</definedName>
    <definedName name="______________________________________________EXR2" localSheetId="4">#REF!</definedName>
    <definedName name="______________________________________________EXR3" localSheetId="6">#REF!</definedName>
    <definedName name="______________________________________________EXR3" localSheetId="3">#REF!</definedName>
    <definedName name="______________________________________________EXR3" localSheetId="1">#REF!</definedName>
    <definedName name="______________________________________________EXR3" localSheetId="2">#REF!</definedName>
    <definedName name="______________________________________________EXR3" localSheetId="0">#REF!</definedName>
    <definedName name="______________________________________________EXR3" localSheetId="4">#REF!</definedName>
    <definedName name="______________________________________________gen2" localSheetId="6">#REF!</definedName>
    <definedName name="______________________________________________gen2" localSheetId="3">#REF!</definedName>
    <definedName name="______________________________________________gen2" localSheetId="1">#REF!</definedName>
    <definedName name="______________________________________________gen2" localSheetId="2">#REF!</definedName>
    <definedName name="______________________________________________gen2" localSheetId="0">#REF!</definedName>
    <definedName name="______________________________________________gen2" localSheetId="4">#REF!</definedName>
    <definedName name="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TAB30" localSheetId="6">#REF!</definedName>
    <definedName name="______________________________________________TAB30" localSheetId="3">#REF!</definedName>
    <definedName name="______________________________________________TAB30" localSheetId="1">#REF!</definedName>
    <definedName name="______________________________________________TAB30" localSheetId="2">#REF!</definedName>
    <definedName name="______________________________________________TAB30" localSheetId="0">#REF!</definedName>
    <definedName name="______________________________________________TAB30" localSheetId="4">#REF!</definedName>
    <definedName name="______________________________________________TAB31" localSheetId="6">#REF!</definedName>
    <definedName name="______________________________________________TAB31" localSheetId="3">#REF!</definedName>
    <definedName name="______________________________________________TAB31" localSheetId="1">#REF!</definedName>
    <definedName name="______________________________________________TAB31" localSheetId="2">#REF!</definedName>
    <definedName name="______________________________________________TAB31" localSheetId="0">#REF!</definedName>
    <definedName name="______________________________________________TAB31" localSheetId="4">#REF!</definedName>
    <definedName name="______________________________________________TAB32" localSheetId="6">#REF!</definedName>
    <definedName name="______________________________________________TAB32" localSheetId="3">#REF!</definedName>
    <definedName name="______________________________________________TAB32" localSheetId="1">#REF!</definedName>
    <definedName name="______________________________________________TAB32" localSheetId="2">#REF!</definedName>
    <definedName name="______________________________________________TAB32" localSheetId="0">#REF!</definedName>
    <definedName name="______________________________________________TAB32" localSheetId="4">#REF!</definedName>
    <definedName name="______________________________________________TAB33" localSheetId="6">#REF!</definedName>
    <definedName name="______________________________________________TAB33" localSheetId="3">#REF!</definedName>
    <definedName name="______________________________________________TAB33" localSheetId="1">#REF!</definedName>
    <definedName name="______________________________________________TAB33" localSheetId="2">#REF!</definedName>
    <definedName name="______________________________________________TAB33" localSheetId="0">#REF!</definedName>
    <definedName name="______________________________________________TAB33" localSheetId="4">#REF!</definedName>
    <definedName name="______________________________________________TAB35" localSheetId="6">#REF!</definedName>
    <definedName name="______________________________________________TAB35" localSheetId="3">#REF!</definedName>
    <definedName name="______________________________________________TAB35" localSheetId="1">#REF!</definedName>
    <definedName name="______________________________________________TAB35" localSheetId="2">#REF!</definedName>
    <definedName name="______________________________________________TAB35" localSheetId="0">#REF!</definedName>
    <definedName name="______________________________________________TAB35" localSheetId="4">#REF!</definedName>
    <definedName name="______________________________________________TAB36" localSheetId="6">#REF!</definedName>
    <definedName name="______________________________________________TAB36" localSheetId="3">#REF!</definedName>
    <definedName name="______________________________________________TAB36" localSheetId="1">#REF!</definedName>
    <definedName name="______________________________________________TAB36" localSheetId="2">#REF!</definedName>
    <definedName name="______________________________________________TAB36" localSheetId="0">#REF!</definedName>
    <definedName name="______________________________________________TAB36" localSheetId="4">#REF!</definedName>
    <definedName name="______________________________________________TAB37" localSheetId="6">#REF!</definedName>
    <definedName name="______________________________________________TAB37" localSheetId="3">#REF!</definedName>
    <definedName name="______________________________________________TAB37" localSheetId="1">#REF!</definedName>
    <definedName name="______________________________________________TAB37" localSheetId="2">#REF!</definedName>
    <definedName name="______________________________________________TAB37" localSheetId="0">#REF!</definedName>
    <definedName name="______________________________________________TAB37" localSheetId="4">#REF!</definedName>
    <definedName name="______________________________________________TAB38" localSheetId="6">#REF!</definedName>
    <definedName name="______________________________________________TAB38" localSheetId="3">#REF!</definedName>
    <definedName name="______________________________________________TAB38" localSheetId="1">#REF!</definedName>
    <definedName name="______________________________________________TAB38" localSheetId="2">#REF!</definedName>
    <definedName name="______________________________________________TAB38" localSheetId="0">#REF!</definedName>
    <definedName name="______________________________________________TAB38" localSheetId="4">#REF!</definedName>
    <definedName name="______________________________________________TAB39" localSheetId="6">#REF!</definedName>
    <definedName name="______________________________________________TAB39" localSheetId="3">#REF!</definedName>
    <definedName name="______________________________________________TAB39" localSheetId="1">#REF!</definedName>
    <definedName name="______________________________________________TAB39" localSheetId="2">#REF!</definedName>
    <definedName name="______________________________________________TAB39" localSheetId="0">#REF!</definedName>
    <definedName name="______________________________________________TAB39" localSheetId="4">#REF!</definedName>
    <definedName name="______________________________________________TAB47" localSheetId="6">#REF!</definedName>
    <definedName name="______________________________________________TAB47" localSheetId="3">#REF!</definedName>
    <definedName name="______________________________________________TAB47" localSheetId="1">#REF!</definedName>
    <definedName name="______________________________________________TAB47" localSheetId="2">#REF!</definedName>
    <definedName name="______________________________________________TAB47" localSheetId="0">#REF!</definedName>
    <definedName name="______________________________________________TAB47" localSheetId="4">#REF!</definedName>
    <definedName name="_____________________________________________com2000" localSheetId="6">#REF!</definedName>
    <definedName name="_____________________________________________com2000" localSheetId="3">#REF!</definedName>
    <definedName name="_____________________________________________com2000" localSheetId="1">#REF!</definedName>
    <definedName name="_____________________________________________com2000" localSheetId="2">#REF!</definedName>
    <definedName name="_____________________________________________com2000" localSheetId="0">#REF!</definedName>
    <definedName name="_____________________________________________com2000" localSheetId="4">#REF!</definedName>
    <definedName name="_____________________________________________EXR1">#REF!</definedName>
    <definedName name="_____________________________________________EXR2">#REF!</definedName>
    <definedName name="_____________________________________________EXR3">#REF!</definedName>
    <definedName name="_____________________________________________gen2" localSheetId="6">#REF!</definedName>
    <definedName name="_____________________________________________gen2" localSheetId="3">#REF!</definedName>
    <definedName name="_____________________________________________gen2" localSheetId="1">#REF!</definedName>
    <definedName name="_____________________________________________gen2" localSheetId="2">#REF!</definedName>
    <definedName name="_____________________________________________gen2" localSheetId="0">#REF!</definedName>
    <definedName name="_____________________________________________gen2" localSheetId="4">#REF!</definedName>
    <definedName name="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TAB30" localSheetId="6">#REF!</definedName>
    <definedName name="_____________________________________________TAB30" localSheetId="3">#REF!</definedName>
    <definedName name="_____________________________________________TAB30" localSheetId="1">#REF!</definedName>
    <definedName name="_____________________________________________TAB30" localSheetId="2">#REF!</definedName>
    <definedName name="_____________________________________________TAB30" localSheetId="0">#REF!</definedName>
    <definedName name="_____________________________________________TAB30" localSheetId="4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39" localSheetId="6">#REF!</definedName>
    <definedName name="_____________________________________________TAB39" localSheetId="3">#REF!</definedName>
    <definedName name="_____________________________________________TAB39" localSheetId="1">#REF!</definedName>
    <definedName name="_____________________________________________TAB39" localSheetId="2">#REF!</definedName>
    <definedName name="_____________________________________________TAB39" localSheetId="0">#REF!</definedName>
    <definedName name="_____________________________________________TAB39" localSheetId="4">#REF!</definedName>
    <definedName name="_____________________________________________TAB47" localSheetId="6">#REF!</definedName>
    <definedName name="_____________________________________________TAB47" localSheetId="3">#REF!</definedName>
    <definedName name="_____________________________________________TAB47" localSheetId="1">#REF!</definedName>
    <definedName name="_____________________________________________TAB47" localSheetId="2">#REF!</definedName>
    <definedName name="_____________________________________________TAB47" localSheetId="0">#REF!</definedName>
    <definedName name="_____________________________________________TAB47" localSheetId="4">#REF!</definedName>
    <definedName name="____________________________________________com2000" localSheetId="6">#REF!</definedName>
    <definedName name="____________________________________________com2000" localSheetId="3">#REF!</definedName>
    <definedName name="____________________________________________com2000" localSheetId="1">#REF!</definedName>
    <definedName name="____________________________________________com2000" localSheetId="2">#REF!</definedName>
    <definedName name="____________________________________________com2000" localSheetId="0">#REF!</definedName>
    <definedName name="____________________________________________com2000" localSheetId="4">#REF!</definedName>
    <definedName name="____________________________________________EXR1" localSheetId="6">#REF!</definedName>
    <definedName name="____________________________________________EXR1" localSheetId="3">#REF!</definedName>
    <definedName name="____________________________________________EXR1" localSheetId="1">#REF!</definedName>
    <definedName name="____________________________________________EXR1" localSheetId="2">#REF!</definedName>
    <definedName name="____________________________________________EXR1" localSheetId="0">#REF!</definedName>
    <definedName name="____________________________________________EXR1" localSheetId="4">#REF!</definedName>
    <definedName name="____________________________________________EXR2" localSheetId="6">#REF!</definedName>
    <definedName name="____________________________________________EXR2" localSheetId="3">#REF!</definedName>
    <definedName name="____________________________________________EXR2" localSheetId="1">#REF!</definedName>
    <definedName name="____________________________________________EXR2" localSheetId="2">#REF!</definedName>
    <definedName name="____________________________________________EXR2" localSheetId="0">#REF!</definedName>
    <definedName name="____________________________________________EXR2" localSheetId="4">#REF!</definedName>
    <definedName name="____________________________________________EXR3" localSheetId="6">#REF!</definedName>
    <definedName name="____________________________________________EXR3" localSheetId="3">#REF!</definedName>
    <definedName name="____________________________________________EXR3" localSheetId="1">#REF!</definedName>
    <definedName name="____________________________________________EXR3" localSheetId="2">#REF!</definedName>
    <definedName name="____________________________________________EXR3" localSheetId="0">#REF!</definedName>
    <definedName name="____________________________________________EXR3" localSheetId="4">#REF!</definedName>
    <definedName name="____________________________________________gen2" localSheetId="6">#REF!</definedName>
    <definedName name="____________________________________________gen2" localSheetId="3">#REF!</definedName>
    <definedName name="____________________________________________gen2" localSheetId="1">#REF!</definedName>
    <definedName name="____________________________________________gen2" localSheetId="2">#REF!</definedName>
    <definedName name="____________________________________________gen2" localSheetId="0">#REF!</definedName>
    <definedName name="____________________________________________gen2" localSheetId="4">#REF!</definedName>
    <definedName name="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TAB30" localSheetId="6">#REF!</definedName>
    <definedName name="____________________________________________TAB30" localSheetId="3">#REF!</definedName>
    <definedName name="____________________________________________TAB30" localSheetId="1">#REF!</definedName>
    <definedName name="____________________________________________TAB30" localSheetId="2">#REF!</definedName>
    <definedName name="____________________________________________TAB30" localSheetId="0">#REF!</definedName>
    <definedName name="____________________________________________TAB30" localSheetId="4">#REF!</definedName>
    <definedName name="____________________________________________TAB31" localSheetId="6">#REF!</definedName>
    <definedName name="____________________________________________TAB31" localSheetId="3">#REF!</definedName>
    <definedName name="____________________________________________TAB31" localSheetId="1">#REF!</definedName>
    <definedName name="____________________________________________TAB31" localSheetId="2">#REF!</definedName>
    <definedName name="____________________________________________TAB31" localSheetId="0">#REF!</definedName>
    <definedName name="____________________________________________TAB31" localSheetId="4">#REF!</definedName>
    <definedName name="____________________________________________TAB32" localSheetId="6">#REF!</definedName>
    <definedName name="____________________________________________TAB32" localSheetId="3">#REF!</definedName>
    <definedName name="____________________________________________TAB32" localSheetId="1">#REF!</definedName>
    <definedName name="____________________________________________TAB32" localSheetId="2">#REF!</definedName>
    <definedName name="____________________________________________TAB32" localSheetId="0">#REF!</definedName>
    <definedName name="____________________________________________TAB32" localSheetId="4">#REF!</definedName>
    <definedName name="____________________________________________TAB33" localSheetId="6">#REF!</definedName>
    <definedName name="____________________________________________TAB33" localSheetId="3">#REF!</definedName>
    <definedName name="____________________________________________TAB33" localSheetId="1">#REF!</definedName>
    <definedName name="____________________________________________TAB33" localSheetId="2">#REF!</definedName>
    <definedName name="____________________________________________TAB33" localSheetId="0">#REF!</definedName>
    <definedName name="____________________________________________TAB33" localSheetId="4">#REF!</definedName>
    <definedName name="____________________________________________TAB35" localSheetId="6">#REF!</definedName>
    <definedName name="____________________________________________TAB35" localSheetId="3">#REF!</definedName>
    <definedName name="____________________________________________TAB35" localSheetId="1">#REF!</definedName>
    <definedName name="____________________________________________TAB35" localSheetId="2">#REF!</definedName>
    <definedName name="____________________________________________TAB35" localSheetId="0">#REF!</definedName>
    <definedName name="____________________________________________TAB35" localSheetId="4">#REF!</definedName>
    <definedName name="____________________________________________TAB36" localSheetId="6">#REF!</definedName>
    <definedName name="____________________________________________TAB36" localSheetId="3">#REF!</definedName>
    <definedName name="____________________________________________TAB36" localSheetId="1">#REF!</definedName>
    <definedName name="____________________________________________TAB36" localSheetId="2">#REF!</definedName>
    <definedName name="____________________________________________TAB36" localSheetId="0">#REF!</definedName>
    <definedName name="____________________________________________TAB36" localSheetId="4">#REF!</definedName>
    <definedName name="____________________________________________TAB37" localSheetId="6">#REF!</definedName>
    <definedName name="____________________________________________TAB37" localSheetId="3">#REF!</definedName>
    <definedName name="____________________________________________TAB37" localSheetId="1">#REF!</definedName>
    <definedName name="____________________________________________TAB37" localSheetId="2">#REF!</definedName>
    <definedName name="____________________________________________TAB37" localSheetId="0">#REF!</definedName>
    <definedName name="____________________________________________TAB37" localSheetId="4">#REF!</definedName>
    <definedName name="____________________________________________TAB38" localSheetId="6">#REF!</definedName>
    <definedName name="____________________________________________TAB38" localSheetId="3">#REF!</definedName>
    <definedName name="____________________________________________TAB38" localSheetId="1">#REF!</definedName>
    <definedName name="____________________________________________TAB38" localSheetId="2">#REF!</definedName>
    <definedName name="____________________________________________TAB38" localSheetId="0">#REF!</definedName>
    <definedName name="____________________________________________TAB38" localSheetId="4">#REF!</definedName>
    <definedName name="____________________________________________TAB39" localSheetId="6">#REF!</definedName>
    <definedName name="____________________________________________TAB39" localSheetId="3">#REF!</definedName>
    <definedName name="____________________________________________TAB39" localSheetId="1">#REF!</definedName>
    <definedName name="____________________________________________TAB39" localSheetId="2">#REF!</definedName>
    <definedName name="____________________________________________TAB39" localSheetId="0">#REF!</definedName>
    <definedName name="____________________________________________TAB39" localSheetId="4">#REF!</definedName>
    <definedName name="____________________________________________TAB47" localSheetId="6">#REF!</definedName>
    <definedName name="____________________________________________TAB47" localSheetId="3">#REF!</definedName>
    <definedName name="____________________________________________TAB47" localSheetId="1">#REF!</definedName>
    <definedName name="____________________________________________TAB47" localSheetId="2">#REF!</definedName>
    <definedName name="____________________________________________TAB47" localSheetId="0">#REF!</definedName>
    <definedName name="____________________________________________TAB47" localSheetId="4">#REF!</definedName>
    <definedName name="___________________________________________com2000" localSheetId="6">#REF!</definedName>
    <definedName name="___________________________________________com2000" localSheetId="3">#REF!</definedName>
    <definedName name="___________________________________________com2000" localSheetId="1">#REF!</definedName>
    <definedName name="___________________________________________com2000" localSheetId="2">#REF!</definedName>
    <definedName name="___________________________________________com2000" localSheetId="0">#REF!</definedName>
    <definedName name="___________________________________________com2000" localSheetId="4">#REF!</definedName>
    <definedName name="___________________________________________EXR1" localSheetId="6">#REF!</definedName>
    <definedName name="___________________________________________EXR1" localSheetId="3">#REF!</definedName>
    <definedName name="___________________________________________EXR1" localSheetId="1">#REF!</definedName>
    <definedName name="___________________________________________EXR1" localSheetId="2">#REF!</definedName>
    <definedName name="___________________________________________EXR1" localSheetId="4">#REF!</definedName>
    <definedName name="___________________________________________EXR2" localSheetId="6">#REF!</definedName>
    <definedName name="___________________________________________EXR2" localSheetId="3">#REF!</definedName>
    <definedName name="___________________________________________EXR2" localSheetId="1">#REF!</definedName>
    <definedName name="___________________________________________EXR2" localSheetId="2">#REF!</definedName>
    <definedName name="___________________________________________EXR2" localSheetId="4">#REF!</definedName>
    <definedName name="___________________________________________EXR3" localSheetId="6">#REF!</definedName>
    <definedName name="___________________________________________EXR3" localSheetId="3">#REF!</definedName>
    <definedName name="___________________________________________EXR3" localSheetId="1">#REF!</definedName>
    <definedName name="___________________________________________EXR3" localSheetId="2">#REF!</definedName>
    <definedName name="___________________________________________EXR3" localSheetId="4">#REF!</definedName>
    <definedName name="___________________________________________gen2" localSheetId="6">#REF!</definedName>
    <definedName name="___________________________________________gen2" localSheetId="3">#REF!</definedName>
    <definedName name="___________________________________________gen2" localSheetId="1">#REF!</definedName>
    <definedName name="___________________________________________gen2" localSheetId="2">#REF!</definedName>
    <definedName name="___________________________________________gen2" localSheetId="0">#REF!</definedName>
    <definedName name="___________________________________________gen2" localSheetId="4">#REF!</definedName>
    <definedName name="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TAB30" localSheetId="6">#REF!</definedName>
    <definedName name="___________________________________________TAB30" localSheetId="3">#REF!</definedName>
    <definedName name="___________________________________________TAB30" localSheetId="1">#REF!</definedName>
    <definedName name="___________________________________________TAB30" localSheetId="2">#REF!</definedName>
    <definedName name="___________________________________________TAB30" localSheetId="0">#REF!</definedName>
    <definedName name="___________________________________________TAB30" localSheetId="4">#REF!</definedName>
    <definedName name="___________________________________________TAB31" localSheetId="6">#REF!</definedName>
    <definedName name="___________________________________________TAB31" localSheetId="3">#REF!</definedName>
    <definedName name="___________________________________________TAB31" localSheetId="1">#REF!</definedName>
    <definedName name="___________________________________________TAB31" localSheetId="2">#REF!</definedName>
    <definedName name="___________________________________________TAB31" localSheetId="4">#REF!</definedName>
    <definedName name="___________________________________________TAB32" localSheetId="6">#REF!</definedName>
    <definedName name="___________________________________________TAB32" localSheetId="3">#REF!</definedName>
    <definedName name="___________________________________________TAB32" localSheetId="1">#REF!</definedName>
    <definedName name="___________________________________________TAB32" localSheetId="2">#REF!</definedName>
    <definedName name="___________________________________________TAB32" localSheetId="4">#REF!</definedName>
    <definedName name="___________________________________________TAB33" localSheetId="6">#REF!</definedName>
    <definedName name="___________________________________________TAB33" localSheetId="3">#REF!</definedName>
    <definedName name="___________________________________________TAB33" localSheetId="1">#REF!</definedName>
    <definedName name="___________________________________________TAB33" localSheetId="2">#REF!</definedName>
    <definedName name="___________________________________________TAB33" localSheetId="4">#REF!</definedName>
    <definedName name="___________________________________________TAB35" localSheetId="6">#REF!</definedName>
    <definedName name="___________________________________________TAB35" localSheetId="3">#REF!</definedName>
    <definedName name="___________________________________________TAB35" localSheetId="1">#REF!</definedName>
    <definedName name="___________________________________________TAB35" localSheetId="2">#REF!</definedName>
    <definedName name="___________________________________________TAB35" localSheetId="4">#REF!</definedName>
    <definedName name="___________________________________________TAB36" localSheetId="6">#REF!</definedName>
    <definedName name="___________________________________________TAB36" localSheetId="3">#REF!</definedName>
    <definedName name="___________________________________________TAB36" localSheetId="1">#REF!</definedName>
    <definedName name="___________________________________________TAB36" localSheetId="2">#REF!</definedName>
    <definedName name="___________________________________________TAB36" localSheetId="4">#REF!</definedName>
    <definedName name="___________________________________________TAB37" localSheetId="6">#REF!</definedName>
    <definedName name="___________________________________________TAB37" localSheetId="3">#REF!</definedName>
    <definedName name="___________________________________________TAB37" localSheetId="1">#REF!</definedName>
    <definedName name="___________________________________________TAB37" localSheetId="2">#REF!</definedName>
    <definedName name="___________________________________________TAB37" localSheetId="4">#REF!</definedName>
    <definedName name="___________________________________________TAB38" localSheetId="6">#REF!</definedName>
    <definedName name="___________________________________________TAB38" localSheetId="3">#REF!</definedName>
    <definedName name="___________________________________________TAB38" localSheetId="1">#REF!</definedName>
    <definedName name="___________________________________________TAB38" localSheetId="2">#REF!</definedName>
    <definedName name="___________________________________________TAB38" localSheetId="4">#REF!</definedName>
    <definedName name="___________________________________________TAB39" localSheetId="6">#REF!</definedName>
    <definedName name="___________________________________________TAB39" localSheetId="3">#REF!</definedName>
    <definedName name="___________________________________________TAB39" localSheetId="1">#REF!</definedName>
    <definedName name="___________________________________________TAB39" localSheetId="2">#REF!</definedName>
    <definedName name="___________________________________________TAB39" localSheetId="0">#REF!</definedName>
    <definedName name="___________________________________________TAB39" localSheetId="4">#REF!</definedName>
    <definedName name="___________________________________________TAB47" localSheetId="6">#REF!</definedName>
    <definedName name="___________________________________________TAB47" localSheetId="3">#REF!</definedName>
    <definedName name="___________________________________________TAB47" localSheetId="1">#REF!</definedName>
    <definedName name="___________________________________________TAB47" localSheetId="2">#REF!</definedName>
    <definedName name="___________________________________________TAB47" localSheetId="0">#REF!</definedName>
    <definedName name="___________________________________________TAB47" localSheetId="4">#REF!</definedName>
    <definedName name="__________________________________________com2000" localSheetId="6">#REF!</definedName>
    <definedName name="__________________________________________com2000" localSheetId="3">#REF!</definedName>
    <definedName name="__________________________________________com2000" localSheetId="1">#REF!</definedName>
    <definedName name="__________________________________________com2000" localSheetId="2">#REF!</definedName>
    <definedName name="__________________________________________com2000" localSheetId="0">#REF!</definedName>
    <definedName name="__________________________________________com2000" localSheetId="4">#REF!</definedName>
    <definedName name="__________________________________________EXR1" localSheetId="6">#REF!</definedName>
    <definedName name="__________________________________________EXR1" localSheetId="3">#REF!</definedName>
    <definedName name="__________________________________________EXR1" localSheetId="1">#REF!</definedName>
    <definedName name="__________________________________________EXR1" localSheetId="2">#REF!</definedName>
    <definedName name="__________________________________________EXR1" localSheetId="0">#REF!</definedName>
    <definedName name="__________________________________________EXR1" localSheetId="4">#REF!</definedName>
    <definedName name="__________________________________________EXR2" localSheetId="6">#REF!</definedName>
    <definedName name="__________________________________________EXR2" localSheetId="3">#REF!</definedName>
    <definedName name="__________________________________________EXR2" localSheetId="1">#REF!</definedName>
    <definedName name="__________________________________________EXR2" localSheetId="2">#REF!</definedName>
    <definedName name="__________________________________________EXR2" localSheetId="0">#REF!</definedName>
    <definedName name="__________________________________________EXR2" localSheetId="4">#REF!</definedName>
    <definedName name="__________________________________________EXR3" localSheetId="6">#REF!</definedName>
    <definedName name="__________________________________________EXR3" localSheetId="3">#REF!</definedName>
    <definedName name="__________________________________________EXR3" localSheetId="1">#REF!</definedName>
    <definedName name="__________________________________________EXR3" localSheetId="2">#REF!</definedName>
    <definedName name="__________________________________________EXR3" localSheetId="0">#REF!</definedName>
    <definedName name="__________________________________________EXR3" localSheetId="4">#REF!</definedName>
    <definedName name="__________________________________________gen2" localSheetId="6">#REF!</definedName>
    <definedName name="__________________________________________gen2" localSheetId="3">#REF!</definedName>
    <definedName name="__________________________________________gen2" localSheetId="1">#REF!</definedName>
    <definedName name="__________________________________________gen2" localSheetId="2">#REF!</definedName>
    <definedName name="__________________________________________gen2" localSheetId="0">#REF!</definedName>
    <definedName name="__________________________________________gen2" localSheetId="4">#REF!</definedName>
    <definedName name="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TAB30" localSheetId="6">#REF!</definedName>
    <definedName name="__________________________________________TAB30" localSheetId="3">#REF!</definedName>
    <definedName name="__________________________________________TAB30" localSheetId="1">#REF!</definedName>
    <definedName name="__________________________________________TAB30" localSheetId="2">#REF!</definedName>
    <definedName name="__________________________________________TAB30" localSheetId="0">#REF!</definedName>
    <definedName name="__________________________________________TAB30" localSheetId="4">#REF!</definedName>
    <definedName name="__________________________________________TAB31" localSheetId="6">#REF!</definedName>
    <definedName name="__________________________________________TAB31" localSheetId="3">#REF!</definedName>
    <definedName name="__________________________________________TAB31" localSheetId="1">#REF!</definedName>
    <definedName name="__________________________________________TAB31" localSheetId="2">#REF!</definedName>
    <definedName name="__________________________________________TAB31" localSheetId="0">#REF!</definedName>
    <definedName name="__________________________________________TAB31" localSheetId="4">#REF!</definedName>
    <definedName name="__________________________________________TAB32" localSheetId="6">#REF!</definedName>
    <definedName name="__________________________________________TAB32" localSheetId="3">#REF!</definedName>
    <definedName name="__________________________________________TAB32" localSheetId="1">#REF!</definedName>
    <definedName name="__________________________________________TAB32" localSheetId="2">#REF!</definedName>
    <definedName name="__________________________________________TAB32" localSheetId="0">#REF!</definedName>
    <definedName name="__________________________________________TAB32" localSheetId="4">#REF!</definedName>
    <definedName name="__________________________________________TAB33" localSheetId="6">#REF!</definedName>
    <definedName name="__________________________________________TAB33" localSheetId="3">#REF!</definedName>
    <definedName name="__________________________________________TAB33" localSheetId="1">#REF!</definedName>
    <definedName name="__________________________________________TAB33" localSheetId="2">#REF!</definedName>
    <definedName name="__________________________________________TAB33" localSheetId="0">#REF!</definedName>
    <definedName name="__________________________________________TAB33" localSheetId="4">#REF!</definedName>
    <definedName name="__________________________________________TAB35" localSheetId="6">#REF!</definedName>
    <definedName name="__________________________________________TAB35" localSheetId="3">#REF!</definedName>
    <definedName name="__________________________________________TAB35" localSheetId="1">#REF!</definedName>
    <definedName name="__________________________________________TAB35" localSheetId="2">#REF!</definedName>
    <definedName name="__________________________________________TAB35" localSheetId="0">#REF!</definedName>
    <definedName name="__________________________________________TAB35" localSheetId="4">#REF!</definedName>
    <definedName name="__________________________________________TAB36" localSheetId="6">#REF!</definedName>
    <definedName name="__________________________________________TAB36" localSheetId="3">#REF!</definedName>
    <definedName name="__________________________________________TAB36" localSheetId="1">#REF!</definedName>
    <definedName name="__________________________________________TAB36" localSheetId="2">#REF!</definedName>
    <definedName name="__________________________________________TAB36" localSheetId="0">#REF!</definedName>
    <definedName name="__________________________________________TAB36" localSheetId="4">#REF!</definedName>
    <definedName name="__________________________________________TAB37" localSheetId="6">#REF!</definedName>
    <definedName name="__________________________________________TAB37" localSheetId="3">#REF!</definedName>
    <definedName name="__________________________________________TAB37" localSheetId="1">#REF!</definedName>
    <definedName name="__________________________________________TAB37" localSheetId="2">#REF!</definedName>
    <definedName name="__________________________________________TAB37" localSheetId="0">#REF!</definedName>
    <definedName name="__________________________________________TAB37" localSheetId="4">#REF!</definedName>
    <definedName name="__________________________________________TAB38" localSheetId="6">#REF!</definedName>
    <definedName name="__________________________________________TAB38" localSheetId="3">#REF!</definedName>
    <definedName name="__________________________________________TAB38" localSheetId="1">#REF!</definedName>
    <definedName name="__________________________________________TAB38" localSheetId="2">#REF!</definedName>
    <definedName name="__________________________________________TAB38" localSheetId="0">#REF!</definedName>
    <definedName name="__________________________________________TAB38" localSheetId="4">#REF!</definedName>
    <definedName name="__________________________________________TAB39" localSheetId="6">#REF!</definedName>
    <definedName name="__________________________________________TAB39" localSheetId="3">#REF!</definedName>
    <definedName name="__________________________________________TAB39" localSheetId="1">#REF!</definedName>
    <definedName name="__________________________________________TAB39" localSheetId="2">#REF!</definedName>
    <definedName name="__________________________________________TAB39" localSheetId="0">#REF!</definedName>
    <definedName name="__________________________________________TAB39" localSheetId="4">#REF!</definedName>
    <definedName name="__________________________________________TAB47" localSheetId="6">#REF!</definedName>
    <definedName name="__________________________________________TAB47" localSheetId="3">#REF!</definedName>
    <definedName name="__________________________________________TAB47" localSheetId="1">#REF!</definedName>
    <definedName name="__________________________________________TAB47" localSheetId="2">#REF!</definedName>
    <definedName name="__________________________________________TAB47" localSheetId="0">#REF!</definedName>
    <definedName name="__________________________________________TAB47" localSheetId="4">#REF!</definedName>
    <definedName name="_________________________________________com2000" localSheetId="6">#REF!</definedName>
    <definedName name="_________________________________________com2000" localSheetId="3">#REF!</definedName>
    <definedName name="_________________________________________com2000" localSheetId="1">#REF!</definedName>
    <definedName name="_________________________________________com2000" localSheetId="2">#REF!</definedName>
    <definedName name="_________________________________________com2000" localSheetId="0">#REF!</definedName>
    <definedName name="_________________________________________com2000" localSheetId="4">#REF!</definedName>
    <definedName name="_________________________________________EXR1" localSheetId="6">#REF!</definedName>
    <definedName name="_________________________________________EXR1" localSheetId="3">#REF!</definedName>
    <definedName name="_________________________________________EXR1" localSheetId="1">#REF!</definedName>
    <definedName name="_________________________________________EXR1" localSheetId="2">#REF!</definedName>
    <definedName name="_________________________________________EXR1" localSheetId="0">#REF!</definedName>
    <definedName name="_________________________________________EXR1" localSheetId="4">#REF!</definedName>
    <definedName name="_________________________________________EXR2" localSheetId="6">#REF!</definedName>
    <definedName name="_________________________________________EXR2" localSheetId="3">#REF!</definedName>
    <definedName name="_________________________________________EXR2" localSheetId="1">#REF!</definedName>
    <definedName name="_________________________________________EXR2" localSheetId="2">#REF!</definedName>
    <definedName name="_________________________________________EXR2" localSheetId="0">#REF!</definedName>
    <definedName name="_________________________________________EXR2" localSheetId="4">#REF!</definedName>
    <definedName name="_________________________________________EXR3" localSheetId="6">#REF!</definedName>
    <definedName name="_________________________________________EXR3" localSheetId="3">#REF!</definedName>
    <definedName name="_________________________________________EXR3" localSheetId="1">#REF!</definedName>
    <definedName name="_________________________________________EXR3" localSheetId="2">#REF!</definedName>
    <definedName name="_________________________________________EXR3" localSheetId="0">#REF!</definedName>
    <definedName name="_________________________________________EXR3" localSheetId="4">#REF!</definedName>
    <definedName name="_________________________________________gen2" localSheetId="6">#REF!</definedName>
    <definedName name="_________________________________________gen2" localSheetId="3">#REF!</definedName>
    <definedName name="_________________________________________gen2" localSheetId="1">#REF!</definedName>
    <definedName name="_________________________________________gen2" localSheetId="2">#REF!</definedName>
    <definedName name="_________________________________________gen2" localSheetId="0">#REF!</definedName>
    <definedName name="_________________________________________gen2" localSheetId="4">#REF!</definedName>
    <definedName name="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TAB30" localSheetId="6">#REF!</definedName>
    <definedName name="_________________________________________TAB30" localSheetId="3">#REF!</definedName>
    <definedName name="_________________________________________TAB30" localSheetId="1">#REF!</definedName>
    <definedName name="_________________________________________TAB30" localSheetId="2">#REF!</definedName>
    <definedName name="_________________________________________TAB30" localSheetId="0">#REF!</definedName>
    <definedName name="_________________________________________TAB30" localSheetId="4">#REF!</definedName>
    <definedName name="_________________________________________TAB31" localSheetId="6">#REF!</definedName>
    <definedName name="_________________________________________TAB31" localSheetId="3">#REF!</definedName>
    <definedName name="_________________________________________TAB31" localSheetId="1">#REF!</definedName>
    <definedName name="_________________________________________TAB31" localSheetId="2">#REF!</definedName>
    <definedName name="_________________________________________TAB31" localSheetId="0">#REF!</definedName>
    <definedName name="_________________________________________TAB31" localSheetId="4">#REF!</definedName>
    <definedName name="_________________________________________TAB32" localSheetId="6">#REF!</definedName>
    <definedName name="_________________________________________TAB32" localSheetId="3">#REF!</definedName>
    <definedName name="_________________________________________TAB32" localSheetId="1">#REF!</definedName>
    <definedName name="_________________________________________TAB32" localSheetId="2">#REF!</definedName>
    <definedName name="_________________________________________TAB32" localSheetId="0">#REF!</definedName>
    <definedName name="_________________________________________TAB32" localSheetId="4">#REF!</definedName>
    <definedName name="_________________________________________TAB33" localSheetId="6">#REF!</definedName>
    <definedName name="_________________________________________TAB33" localSheetId="3">#REF!</definedName>
    <definedName name="_________________________________________TAB33" localSheetId="1">#REF!</definedName>
    <definedName name="_________________________________________TAB33" localSheetId="2">#REF!</definedName>
    <definedName name="_________________________________________TAB33" localSheetId="0">#REF!</definedName>
    <definedName name="_________________________________________TAB33" localSheetId="4">#REF!</definedName>
    <definedName name="_________________________________________TAB35" localSheetId="6">#REF!</definedName>
    <definedName name="_________________________________________TAB35" localSheetId="3">#REF!</definedName>
    <definedName name="_________________________________________TAB35" localSheetId="1">#REF!</definedName>
    <definedName name="_________________________________________TAB35" localSheetId="2">#REF!</definedName>
    <definedName name="_________________________________________TAB35" localSheetId="0">#REF!</definedName>
    <definedName name="_________________________________________TAB35" localSheetId="4">#REF!</definedName>
    <definedName name="_________________________________________TAB36" localSheetId="6">#REF!</definedName>
    <definedName name="_________________________________________TAB36" localSheetId="3">#REF!</definedName>
    <definedName name="_________________________________________TAB36" localSheetId="1">#REF!</definedName>
    <definedName name="_________________________________________TAB36" localSheetId="2">#REF!</definedName>
    <definedName name="_________________________________________TAB36" localSheetId="0">#REF!</definedName>
    <definedName name="_________________________________________TAB36" localSheetId="4">#REF!</definedName>
    <definedName name="_________________________________________TAB37" localSheetId="6">#REF!</definedName>
    <definedName name="_________________________________________TAB37" localSheetId="3">#REF!</definedName>
    <definedName name="_________________________________________TAB37" localSheetId="1">#REF!</definedName>
    <definedName name="_________________________________________TAB37" localSheetId="2">#REF!</definedName>
    <definedName name="_________________________________________TAB37" localSheetId="0">#REF!</definedName>
    <definedName name="_________________________________________TAB37" localSheetId="4">#REF!</definedName>
    <definedName name="_________________________________________TAB38" localSheetId="6">#REF!</definedName>
    <definedName name="_________________________________________TAB38" localSheetId="3">#REF!</definedName>
    <definedName name="_________________________________________TAB38" localSheetId="1">#REF!</definedName>
    <definedName name="_________________________________________TAB38" localSheetId="2">#REF!</definedName>
    <definedName name="_________________________________________TAB38" localSheetId="0">#REF!</definedName>
    <definedName name="_________________________________________TAB38" localSheetId="4">#REF!</definedName>
    <definedName name="_________________________________________TAB39" localSheetId="6">#REF!</definedName>
    <definedName name="_________________________________________TAB39" localSheetId="3">#REF!</definedName>
    <definedName name="_________________________________________TAB39" localSheetId="1">#REF!</definedName>
    <definedName name="_________________________________________TAB39" localSheetId="2">#REF!</definedName>
    <definedName name="_________________________________________TAB39" localSheetId="0">#REF!</definedName>
    <definedName name="_________________________________________TAB39" localSheetId="4">#REF!</definedName>
    <definedName name="_________________________________________TAB47" localSheetId="6">#REF!</definedName>
    <definedName name="_________________________________________TAB47" localSheetId="3">#REF!</definedName>
    <definedName name="_________________________________________TAB47" localSheetId="1">#REF!</definedName>
    <definedName name="_________________________________________TAB47" localSheetId="2">#REF!</definedName>
    <definedName name="_________________________________________TAB47" localSheetId="0">#REF!</definedName>
    <definedName name="_________________________________________TAB47" localSheetId="4">#REF!</definedName>
    <definedName name="________________________________________com2000" localSheetId="6">#REF!</definedName>
    <definedName name="________________________________________com2000" localSheetId="3">#REF!</definedName>
    <definedName name="________________________________________com2000" localSheetId="1">#REF!</definedName>
    <definedName name="________________________________________com2000" localSheetId="2">#REF!</definedName>
    <definedName name="________________________________________com2000" localSheetId="0">#REF!</definedName>
    <definedName name="________________________________________com2000" localSheetId="4">#REF!</definedName>
    <definedName name="________________________________________EXR1" localSheetId="6">#REF!</definedName>
    <definedName name="________________________________________EXR1" localSheetId="3">#REF!</definedName>
    <definedName name="________________________________________EXR1" localSheetId="1">#REF!</definedName>
    <definedName name="________________________________________EXR1" localSheetId="2">#REF!</definedName>
    <definedName name="________________________________________EXR1" localSheetId="0">#REF!</definedName>
    <definedName name="________________________________________EXR1" localSheetId="4">#REF!</definedName>
    <definedName name="________________________________________EXR2" localSheetId="6">#REF!</definedName>
    <definedName name="________________________________________EXR2" localSheetId="3">#REF!</definedName>
    <definedName name="________________________________________EXR2" localSheetId="1">#REF!</definedName>
    <definedName name="________________________________________EXR2" localSheetId="2">#REF!</definedName>
    <definedName name="________________________________________EXR2" localSheetId="0">#REF!</definedName>
    <definedName name="________________________________________EXR2" localSheetId="4">#REF!</definedName>
    <definedName name="________________________________________EXR3" localSheetId="6">#REF!</definedName>
    <definedName name="________________________________________EXR3" localSheetId="3">#REF!</definedName>
    <definedName name="________________________________________EXR3" localSheetId="1">#REF!</definedName>
    <definedName name="________________________________________EXR3" localSheetId="2">#REF!</definedName>
    <definedName name="________________________________________EXR3" localSheetId="0">#REF!</definedName>
    <definedName name="________________________________________EXR3" localSheetId="4">#REF!</definedName>
    <definedName name="________________________________________gen2" localSheetId="6">#REF!</definedName>
    <definedName name="________________________________________gen2" localSheetId="3">#REF!</definedName>
    <definedName name="________________________________________gen2" localSheetId="1">#REF!</definedName>
    <definedName name="________________________________________gen2" localSheetId="2">#REF!</definedName>
    <definedName name="________________________________________gen2" localSheetId="0">#REF!</definedName>
    <definedName name="________________________________________gen2" localSheetId="4">#REF!</definedName>
    <definedName name="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TAB30" localSheetId="6">#REF!</definedName>
    <definedName name="________________________________________TAB30" localSheetId="3">#REF!</definedName>
    <definedName name="________________________________________TAB30" localSheetId="1">#REF!</definedName>
    <definedName name="________________________________________TAB30" localSheetId="2">#REF!</definedName>
    <definedName name="________________________________________TAB30" localSheetId="0">#REF!</definedName>
    <definedName name="________________________________________TAB30" localSheetId="4">#REF!</definedName>
    <definedName name="________________________________________TAB31" localSheetId="6">#REF!</definedName>
    <definedName name="________________________________________TAB31" localSheetId="3">#REF!</definedName>
    <definedName name="________________________________________TAB31" localSheetId="1">#REF!</definedName>
    <definedName name="________________________________________TAB31" localSheetId="2">#REF!</definedName>
    <definedName name="________________________________________TAB31" localSheetId="0">#REF!</definedName>
    <definedName name="________________________________________TAB31" localSheetId="4">#REF!</definedName>
    <definedName name="________________________________________TAB32" localSheetId="6">#REF!</definedName>
    <definedName name="________________________________________TAB32" localSheetId="3">#REF!</definedName>
    <definedName name="________________________________________TAB32" localSheetId="1">#REF!</definedName>
    <definedName name="________________________________________TAB32" localSheetId="2">#REF!</definedName>
    <definedName name="________________________________________TAB32" localSheetId="0">#REF!</definedName>
    <definedName name="________________________________________TAB32" localSheetId="4">#REF!</definedName>
    <definedName name="________________________________________TAB33" localSheetId="6">#REF!</definedName>
    <definedName name="________________________________________TAB33" localSheetId="3">#REF!</definedName>
    <definedName name="________________________________________TAB33" localSheetId="1">#REF!</definedName>
    <definedName name="________________________________________TAB33" localSheetId="2">#REF!</definedName>
    <definedName name="________________________________________TAB33" localSheetId="0">#REF!</definedName>
    <definedName name="________________________________________TAB33" localSheetId="4">#REF!</definedName>
    <definedName name="________________________________________TAB35" localSheetId="6">#REF!</definedName>
    <definedName name="________________________________________TAB35" localSheetId="3">#REF!</definedName>
    <definedName name="________________________________________TAB35" localSheetId="1">#REF!</definedName>
    <definedName name="________________________________________TAB35" localSheetId="2">#REF!</definedName>
    <definedName name="________________________________________TAB35" localSheetId="0">#REF!</definedName>
    <definedName name="________________________________________TAB35" localSheetId="4">#REF!</definedName>
    <definedName name="________________________________________TAB36" localSheetId="6">#REF!</definedName>
    <definedName name="________________________________________TAB36" localSheetId="3">#REF!</definedName>
    <definedName name="________________________________________TAB36" localSheetId="1">#REF!</definedName>
    <definedName name="________________________________________TAB36" localSheetId="2">#REF!</definedName>
    <definedName name="________________________________________TAB36" localSheetId="0">#REF!</definedName>
    <definedName name="________________________________________TAB36" localSheetId="4">#REF!</definedName>
    <definedName name="________________________________________TAB37" localSheetId="6">#REF!</definedName>
    <definedName name="________________________________________TAB37" localSheetId="3">#REF!</definedName>
    <definedName name="________________________________________TAB37" localSheetId="1">#REF!</definedName>
    <definedName name="________________________________________TAB37" localSheetId="2">#REF!</definedName>
    <definedName name="________________________________________TAB37" localSheetId="0">#REF!</definedName>
    <definedName name="________________________________________TAB37" localSheetId="4">#REF!</definedName>
    <definedName name="________________________________________TAB38" localSheetId="6">#REF!</definedName>
    <definedName name="________________________________________TAB38" localSheetId="3">#REF!</definedName>
    <definedName name="________________________________________TAB38" localSheetId="1">#REF!</definedName>
    <definedName name="________________________________________TAB38" localSheetId="2">#REF!</definedName>
    <definedName name="________________________________________TAB38" localSheetId="0">#REF!</definedName>
    <definedName name="________________________________________TAB38" localSheetId="4">#REF!</definedName>
    <definedName name="________________________________________TAB39" localSheetId="6">#REF!</definedName>
    <definedName name="________________________________________TAB39" localSheetId="3">#REF!</definedName>
    <definedName name="________________________________________TAB39" localSheetId="1">#REF!</definedName>
    <definedName name="________________________________________TAB39" localSheetId="2">#REF!</definedName>
    <definedName name="________________________________________TAB39" localSheetId="0">#REF!</definedName>
    <definedName name="________________________________________TAB39" localSheetId="4">#REF!</definedName>
    <definedName name="________________________________________TAB47" localSheetId="6">#REF!</definedName>
    <definedName name="________________________________________TAB47" localSheetId="3">#REF!</definedName>
    <definedName name="________________________________________TAB47" localSheetId="1">#REF!</definedName>
    <definedName name="________________________________________TAB47" localSheetId="2">#REF!</definedName>
    <definedName name="________________________________________TAB47" localSheetId="0">#REF!</definedName>
    <definedName name="________________________________________TAB47" localSheetId="4">#REF!</definedName>
    <definedName name="_______________________________________com2000" localSheetId="6">#REF!</definedName>
    <definedName name="_______________________________________com2000" localSheetId="3">#REF!</definedName>
    <definedName name="_______________________________________com2000" localSheetId="1">#REF!</definedName>
    <definedName name="_______________________________________com2000" localSheetId="2">#REF!</definedName>
    <definedName name="_______________________________________com2000" localSheetId="0">#REF!</definedName>
    <definedName name="_______________________________________com2000" localSheetId="4">#REF!</definedName>
    <definedName name="_______________________________________EXR1" localSheetId="6">#REF!</definedName>
    <definedName name="_______________________________________EXR1" localSheetId="3">#REF!</definedName>
    <definedName name="_______________________________________EXR1" localSheetId="1">#REF!</definedName>
    <definedName name="_______________________________________EXR1" localSheetId="2">#REF!</definedName>
    <definedName name="_______________________________________EXR1" localSheetId="0">#REF!</definedName>
    <definedName name="_______________________________________EXR1" localSheetId="4">#REF!</definedName>
    <definedName name="_______________________________________EXR2" localSheetId="6">#REF!</definedName>
    <definedName name="_______________________________________EXR2" localSheetId="3">#REF!</definedName>
    <definedName name="_______________________________________EXR2" localSheetId="1">#REF!</definedName>
    <definedName name="_______________________________________EXR2" localSheetId="2">#REF!</definedName>
    <definedName name="_______________________________________EXR2" localSheetId="0">#REF!</definedName>
    <definedName name="_______________________________________EXR2" localSheetId="4">#REF!</definedName>
    <definedName name="_______________________________________EXR3" localSheetId="6">#REF!</definedName>
    <definedName name="_______________________________________EXR3" localSheetId="3">#REF!</definedName>
    <definedName name="_______________________________________EXR3" localSheetId="1">#REF!</definedName>
    <definedName name="_______________________________________EXR3" localSheetId="2">#REF!</definedName>
    <definedName name="_______________________________________EXR3" localSheetId="0">#REF!</definedName>
    <definedName name="_______________________________________EXR3" localSheetId="4">#REF!</definedName>
    <definedName name="_______________________________________gen2" localSheetId="6">#REF!</definedName>
    <definedName name="_______________________________________gen2" localSheetId="3">#REF!</definedName>
    <definedName name="_______________________________________gen2" localSheetId="1">#REF!</definedName>
    <definedName name="_______________________________________gen2" localSheetId="2">#REF!</definedName>
    <definedName name="_______________________________________gen2" localSheetId="0">#REF!</definedName>
    <definedName name="_______________________________________gen2" localSheetId="4">#REF!</definedName>
    <definedName name="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TAB30" localSheetId="6">#REF!</definedName>
    <definedName name="_______________________________________TAB30" localSheetId="3">#REF!</definedName>
    <definedName name="_______________________________________TAB30" localSheetId="1">#REF!</definedName>
    <definedName name="_______________________________________TAB30" localSheetId="2">#REF!</definedName>
    <definedName name="_______________________________________TAB30" localSheetId="0">#REF!</definedName>
    <definedName name="_______________________________________TAB30" localSheetId="4">#REF!</definedName>
    <definedName name="_______________________________________TAB31" localSheetId="6">#REF!</definedName>
    <definedName name="_______________________________________TAB31" localSheetId="3">#REF!</definedName>
    <definedName name="_______________________________________TAB31" localSheetId="1">#REF!</definedName>
    <definedName name="_______________________________________TAB31" localSheetId="2">#REF!</definedName>
    <definedName name="_______________________________________TAB31" localSheetId="0">#REF!</definedName>
    <definedName name="_______________________________________TAB31" localSheetId="4">#REF!</definedName>
    <definedName name="_______________________________________TAB32" localSheetId="6">#REF!</definedName>
    <definedName name="_______________________________________TAB32" localSheetId="3">#REF!</definedName>
    <definedName name="_______________________________________TAB32" localSheetId="1">#REF!</definedName>
    <definedName name="_______________________________________TAB32" localSheetId="2">#REF!</definedName>
    <definedName name="_______________________________________TAB32" localSheetId="0">#REF!</definedName>
    <definedName name="_______________________________________TAB32" localSheetId="4">#REF!</definedName>
    <definedName name="_______________________________________TAB33" localSheetId="6">#REF!</definedName>
    <definedName name="_______________________________________TAB33" localSheetId="3">#REF!</definedName>
    <definedName name="_______________________________________TAB33" localSheetId="1">#REF!</definedName>
    <definedName name="_______________________________________TAB33" localSheetId="2">#REF!</definedName>
    <definedName name="_______________________________________TAB33" localSheetId="0">#REF!</definedName>
    <definedName name="_______________________________________TAB33" localSheetId="4">#REF!</definedName>
    <definedName name="_______________________________________TAB35" localSheetId="6">#REF!</definedName>
    <definedName name="_______________________________________TAB35" localSheetId="3">#REF!</definedName>
    <definedName name="_______________________________________TAB35" localSheetId="1">#REF!</definedName>
    <definedName name="_______________________________________TAB35" localSheetId="2">#REF!</definedName>
    <definedName name="_______________________________________TAB35" localSheetId="0">#REF!</definedName>
    <definedName name="_______________________________________TAB35" localSheetId="4">#REF!</definedName>
    <definedName name="_______________________________________TAB36" localSheetId="6">#REF!</definedName>
    <definedName name="_______________________________________TAB36" localSheetId="3">#REF!</definedName>
    <definedName name="_______________________________________TAB36" localSheetId="1">#REF!</definedName>
    <definedName name="_______________________________________TAB36" localSheetId="2">#REF!</definedName>
    <definedName name="_______________________________________TAB36" localSheetId="0">#REF!</definedName>
    <definedName name="_______________________________________TAB36" localSheetId="4">#REF!</definedName>
    <definedName name="_______________________________________TAB37" localSheetId="6">#REF!</definedName>
    <definedName name="_______________________________________TAB37" localSheetId="3">#REF!</definedName>
    <definedName name="_______________________________________TAB37" localSheetId="1">#REF!</definedName>
    <definedName name="_______________________________________TAB37" localSheetId="2">#REF!</definedName>
    <definedName name="_______________________________________TAB37" localSheetId="0">#REF!</definedName>
    <definedName name="_______________________________________TAB37" localSheetId="4">#REF!</definedName>
    <definedName name="_______________________________________TAB38" localSheetId="6">#REF!</definedName>
    <definedName name="_______________________________________TAB38" localSheetId="3">#REF!</definedName>
    <definedName name="_______________________________________TAB38" localSheetId="1">#REF!</definedName>
    <definedName name="_______________________________________TAB38" localSheetId="2">#REF!</definedName>
    <definedName name="_______________________________________TAB38" localSheetId="0">#REF!</definedName>
    <definedName name="_______________________________________TAB38" localSheetId="4">#REF!</definedName>
    <definedName name="_______________________________________TAB39" localSheetId="6">#REF!</definedName>
    <definedName name="_______________________________________TAB39" localSheetId="3">#REF!</definedName>
    <definedName name="_______________________________________TAB39" localSheetId="1">#REF!</definedName>
    <definedName name="_______________________________________TAB39" localSheetId="2">#REF!</definedName>
    <definedName name="_______________________________________TAB39" localSheetId="0">#REF!</definedName>
    <definedName name="_______________________________________TAB39" localSheetId="4">#REF!</definedName>
    <definedName name="_______________________________________TAB47" localSheetId="6">#REF!</definedName>
    <definedName name="_______________________________________TAB47" localSheetId="3">#REF!</definedName>
    <definedName name="_______________________________________TAB47" localSheetId="1">#REF!</definedName>
    <definedName name="_______________________________________TAB47" localSheetId="2">#REF!</definedName>
    <definedName name="_______________________________________TAB47" localSheetId="0">#REF!</definedName>
    <definedName name="_______________________________________TAB47" localSheetId="4">#REF!</definedName>
    <definedName name="______________________________________com2000" localSheetId="6">#REF!</definedName>
    <definedName name="______________________________________com2000" localSheetId="3">#REF!</definedName>
    <definedName name="______________________________________com2000" localSheetId="1">#REF!</definedName>
    <definedName name="______________________________________com2000" localSheetId="2">#REF!</definedName>
    <definedName name="______________________________________com2000" localSheetId="0">#REF!</definedName>
    <definedName name="______________________________________com2000" localSheetId="4">#REF!</definedName>
    <definedName name="______________________________________EXR1" localSheetId="6">#REF!</definedName>
    <definedName name="______________________________________EXR1" localSheetId="3">#REF!</definedName>
    <definedName name="______________________________________EXR1" localSheetId="1">#REF!</definedName>
    <definedName name="______________________________________EXR1" localSheetId="2">#REF!</definedName>
    <definedName name="______________________________________EXR1" localSheetId="0">#REF!</definedName>
    <definedName name="______________________________________EXR1" localSheetId="4">#REF!</definedName>
    <definedName name="______________________________________EXR2" localSheetId="6">#REF!</definedName>
    <definedName name="______________________________________EXR2" localSheetId="3">#REF!</definedName>
    <definedName name="______________________________________EXR2" localSheetId="1">#REF!</definedName>
    <definedName name="______________________________________EXR2" localSheetId="2">#REF!</definedName>
    <definedName name="______________________________________EXR2" localSheetId="0">#REF!</definedName>
    <definedName name="______________________________________EXR2" localSheetId="4">#REF!</definedName>
    <definedName name="______________________________________EXR3" localSheetId="6">#REF!</definedName>
    <definedName name="______________________________________EXR3" localSheetId="3">#REF!</definedName>
    <definedName name="______________________________________EXR3" localSheetId="1">#REF!</definedName>
    <definedName name="______________________________________EXR3" localSheetId="2">#REF!</definedName>
    <definedName name="______________________________________EXR3" localSheetId="0">#REF!</definedName>
    <definedName name="______________________________________EXR3" localSheetId="4">#REF!</definedName>
    <definedName name="______________________________________gen2" localSheetId="6">#REF!</definedName>
    <definedName name="______________________________________gen2" localSheetId="3">#REF!</definedName>
    <definedName name="______________________________________gen2" localSheetId="1">#REF!</definedName>
    <definedName name="______________________________________gen2" localSheetId="2">#REF!</definedName>
    <definedName name="______________________________________gen2" localSheetId="0">#REF!</definedName>
    <definedName name="______________________________________gen2" localSheetId="4">#REF!</definedName>
    <definedName name="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TAB30" localSheetId="6">#REF!</definedName>
    <definedName name="______________________________________TAB30" localSheetId="3">#REF!</definedName>
    <definedName name="______________________________________TAB30" localSheetId="1">#REF!</definedName>
    <definedName name="______________________________________TAB30" localSheetId="2">#REF!</definedName>
    <definedName name="______________________________________TAB30" localSheetId="0">#REF!</definedName>
    <definedName name="______________________________________TAB30" localSheetId="4">#REF!</definedName>
    <definedName name="______________________________________TAB31" localSheetId="6">#REF!</definedName>
    <definedName name="______________________________________TAB31" localSheetId="3">#REF!</definedName>
    <definedName name="______________________________________TAB31" localSheetId="1">#REF!</definedName>
    <definedName name="______________________________________TAB31" localSheetId="2">#REF!</definedName>
    <definedName name="______________________________________TAB31" localSheetId="0">#REF!</definedName>
    <definedName name="______________________________________TAB31" localSheetId="4">#REF!</definedName>
    <definedName name="______________________________________TAB32" localSheetId="6">#REF!</definedName>
    <definedName name="______________________________________TAB32" localSheetId="3">#REF!</definedName>
    <definedName name="______________________________________TAB32" localSheetId="1">#REF!</definedName>
    <definedName name="______________________________________TAB32" localSheetId="2">#REF!</definedName>
    <definedName name="______________________________________TAB32" localSheetId="0">#REF!</definedName>
    <definedName name="______________________________________TAB32" localSheetId="4">#REF!</definedName>
    <definedName name="______________________________________TAB33" localSheetId="6">#REF!</definedName>
    <definedName name="______________________________________TAB33" localSheetId="3">#REF!</definedName>
    <definedName name="______________________________________TAB33" localSheetId="1">#REF!</definedName>
    <definedName name="______________________________________TAB33" localSheetId="2">#REF!</definedName>
    <definedName name="______________________________________TAB33" localSheetId="0">#REF!</definedName>
    <definedName name="______________________________________TAB33" localSheetId="4">#REF!</definedName>
    <definedName name="______________________________________TAB35" localSheetId="6">#REF!</definedName>
    <definedName name="______________________________________TAB35" localSheetId="3">#REF!</definedName>
    <definedName name="______________________________________TAB35" localSheetId="1">#REF!</definedName>
    <definedName name="______________________________________TAB35" localSheetId="2">#REF!</definedName>
    <definedName name="______________________________________TAB35" localSheetId="0">#REF!</definedName>
    <definedName name="______________________________________TAB35" localSheetId="4">#REF!</definedName>
    <definedName name="______________________________________TAB36" localSheetId="6">#REF!</definedName>
    <definedName name="______________________________________TAB36" localSheetId="3">#REF!</definedName>
    <definedName name="______________________________________TAB36" localSheetId="1">#REF!</definedName>
    <definedName name="______________________________________TAB36" localSheetId="2">#REF!</definedName>
    <definedName name="______________________________________TAB36" localSheetId="0">#REF!</definedName>
    <definedName name="______________________________________TAB36" localSheetId="4">#REF!</definedName>
    <definedName name="______________________________________TAB37" localSheetId="6">#REF!</definedName>
    <definedName name="______________________________________TAB37" localSheetId="3">#REF!</definedName>
    <definedName name="______________________________________TAB37" localSheetId="1">#REF!</definedName>
    <definedName name="______________________________________TAB37" localSheetId="2">#REF!</definedName>
    <definedName name="______________________________________TAB37" localSheetId="0">#REF!</definedName>
    <definedName name="______________________________________TAB37" localSheetId="4">#REF!</definedName>
    <definedName name="______________________________________TAB38" localSheetId="6">#REF!</definedName>
    <definedName name="______________________________________TAB38" localSheetId="3">#REF!</definedName>
    <definedName name="______________________________________TAB38" localSheetId="1">#REF!</definedName>
    <definedName name="______________________________________TAB38" localSheetId="2">#REF!</definedName>
    <definedName name="______________________________________TAB38" localSheetId="0">#REF!</definedName>
    <definedName name="______________________________________TAB38" localSheetId="4">#REF!</definedName>
    <definedName name="______________________________________TAB39" localSheetId="6">#REF!</definedName>
    <definedName name="______________________________________TAB39" localSheetId="3">#REF!</definedName>
    <definedName name="______________________________________TAB39" localSheetId="1">#REF!</definedName>
    <definedName name="______________________________________TAB39" localSheetId="2">#REF!</definedName>
    <definedName name="______________________________________TAB39" localSheetId="0">#REF!</definedName>
    <definedName name="______________________________________TAB39" localSheetId="4">#REF!</definedName>
    <definedName name="______________________________________TAB47" localSheetId="6">#REF!</definedName>
    <definedName name="______________________________________TAB47" localSheetId="3">#REF!</definedName>
    <definedName name="______________________________________TAB47" localSheetId="1">#REF!</definedName>
    <definedName name="______________________________________TAB47" localSheetId="2">#REF!</definedName>
    <definedName name="______________________________________TAB47" localSheetId="0">#REF!</definedName>
    <definedName name="______________________________________TAB47" localSheetId="4">#REF!</definedName>
    <definedName name="_____________________________________com2000" localSheetId="2">#REF!</definedName>
    <definedName name="_____________________________________EXR1" localSheetId="6">#REF!</definedName>
    <definedName name="_____________________________________EXR1" localSheetId="3">#REF!</definedName>
    <definedName name="_____________________________________EXR1" localSheetId="1">#REF!</definedName>
    <definedName name="_____________________________________EXR1" localSheetId="2">#REF!</definedName>
    <definedName name="_____________________________________EXR1" localSheetId="0">#REF!</definedName>
    <definedName name="_____________________________________EXR1" localSheetId="4">#REF!</definedName>
    <definedName name="_____________________________________EXR2" localSheetId="6">#REF!</definedName>
    <definedName name="_____________________________________EXR2" localSheetId="3">#REF!</definedName>
    <definedName name="_____________________________________EXR2" localSheetId="1">#REF!</definedName>
    <definedName name="_____________________________________EXR2" localSheetId="2">#REF!</definedName>
    <definedName name="_____________________________________EXR2" localSheetId="0">#REF!</definedName>
    <definedName name="_____________________________________EXR2" localSheetId="4">#REF!</definedName>
    <definedName name="_____________________________________EXR3" localSheetId="6">#REF!</definedName>
    <definedName name="_____________________________________EXR3" localSheetId="3">#REF!</definedName>
    <definedName name="_____________________________________EXR3" localSheetId="1">#REF!</definedName>
    <definedName name="_____________________________________EXR3" localSheetId="2">#REF!</definedName>
    <definedName name="_____________________________________EXR3" localSheetId="0">#REF!</definedName>
    <definedName name="_____________________________________EXR3" localSheetId="4">#REF!</definedName>
    <definedName name="_____________________________________gen2" localSheetId="2">#REF!</definedName>
    <definedName name="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TAB30" localSheetId="6">#REF!</definedName>
    <definedName name="_____________________________________TAB30" localSheetId="3">#REF!</definedName>
    <definedName name="_____________________________________TAB30" localSheetId="1">#REF!</definedName>
    <definedName name="_____________________________________TAB30" localSheetId="2">#REF!</definedName>
    <definedName name="_____________________________________TAB30" localSheetId="0">#REF!</definedName>
    <definedName name="_____________________________________TAB30" localSheetId="4">#REF!</definedName>
    <definedName name="_____________________________________TAB31" localSheetId="6">#REF!</definedName>
    <definedName name="_____________________________________TAB31" localSheetId="3">#REF!</definedName>
    <definedName name="_____________________________________TAB31" localSheetId="1">#REF!</definedName>
    <definedName name="_____________________________________TAB31" localSheetId="2">#REF!</definedName>
    <definedName name="_____________________________________TAB31" localSheetId="0">#REF!</definedName>
    <definedName name="_____________________________________TAB31" localSheetId="4">#REF!</definedName>
    <definedName name="_____________________________________TAB32" localSheetId="6">#REF!</definedName>
    <definedName name="_____________________________________TAB32" localSheetId="3">#REF!</definedName>
    <definedName name="_____________________________________TAB32" localSheetId="1">#REF!</definedName>
    <definedName name="_____________________________________TAB32" localSheetId="2">#REF!</definedName>
    <definedName name="_____________________________________TAB32" localSheetId="0">#REF!</definedName>
    <definedName name="_____________________________________TAB32" localSheetId="4">#REF!</definedName>
    <definedName name="_____________________________________TAB33" localSheetId="6">#REF!</definedName>
    <definedName name="_____________________________________TAB33" localSheetId="3">#REF!</definedName>
    <definedName name="_____________________________________TAB33" localSheetId="1">#REF!</definedName>
    <definedName name="_____________________________________TAB33" localSheetId="2">#REF!</definedName>
    <definedName name="_____________________________________TAB33" localSheetId="0">#REF!</definedName>
    <definedName name="_____________________________________TAB33" localSheetId="4">#REF!</definedName>
    <definedName name="_____________________________________TAB35" localSheetId="6">#REF!</definedName>
    <definedName name="_____________________________________TAB35" localSheetId="3">#REF!</definedName>
    <definedName name="_____________________________________TAB35" localSheetId="1">#REF!</definedName>
    <definedName name="_____________________________________TAB35" localSheetId="2">#REF!</definedName>
    <definedName name="_____________________________________TAB35" localSheetId="0">#REF!</definedName>
    <definedName name="_____________________________________TAB35" localSheetId="4">#REF!</definedName>
    <definedName name="_____________________________________TAB36" localSheetId="6">#REF!</definedName>
    <definedName name="_____________________________________TAB36" localSheetId="3">#REF!</definedName>
    <definedName name="_____________________________________TAB36" localSheetId="1">#REF!</definedName>
    <definedName name="_____________________________________TAB36" localSheetId="2">#REF!</definedName>
    <definedName name="_____________________________________TAB36" localSheetId="0">#REF!</definedName>
    <definedName name="_____________________________________TAB36" localSheetId="4">#REF!</definedName>
    <definedName name="_____________________________________TAB37" localSheetId="6">#REF!</definedName>
    <definedName name="_____________________________________TAB37" localSheetId="3">#REF!</definedName>
    <definedName name="_____________________________________TAB37" localSheetId="1">#REF!</definedName>
    <definedName name="_____________________________________TAB37" localSheetId="2">#REF!</definedName>
    <definedName name="_____________________________________TAB37" localSheetId="0">#REF!</definedName>
    <definedName name="_____________________________________TAB37" localSheetId="4">#REF!</definedName>
    <definedName name="_____________________________________TAB38" localSheetId="6">#REF!</definedName>
    <definedName name="_____________________________________TAB38" localSheetId="3">#REF!</definedName>
    <definedName name="_____________________________________TAB38" localSheetId="1">#REF!</definedName>
    <definedName name="_____________________________________TAB38" localSheetId="2">#REF!</definedName>
    <definedName name="_____________________________________TAB38" localSheetId="0">#REF!</definedName>
    <definedName name="_____________________________________TAB38" localSheetId="4">#REF!</definedName>
    <definedName name="_____________________________________TAB39" localSheetId="6">#REF!</definedName>
    <definedName name="_____________________________________TAB39" localSheetId="3">#REF!</definedName>
    <definedName name="_____________________________________TAB39" localSheetId="1">#REF!</definedName>
    <definedName name="_____________________________________TAB39" localSheetId="2">#REF!</definedName>
    <definedName name="_____________________________________TAB39" localSheetId="0">#REF!</definedName>
    <definedName name="_____________________________________TAB39" localSheetId="4">#REF!</definedName>
    <definedName name="_____________________________________TAB47" localSheetId="6">#REF!</definedName>
    <definedName name="_____________________________________TAB47" localSheetId="3">#REF!</definedName>
    <definedName name="_____________________________________TAB47" localSheetId="1">#REF!</definedName>
    <definedName name="_____________________________________TAB47" localSheetId="2">#REF!</definedName>
    <definedName name="_____________________________________TAB47" localSheetId="0">#REF!</definedName>
    <definedName name="_____________________________________TAB47" localSheetId="4">#REF!</definedName>
    <definedName name="____________________________________com2000" localSheetId="6">#REF!</definedName>
    <definedName name="____________________________________com2000" localSheetId="3">#REF!</definedName>
    <definedName name="____________________________________com2000" localSheetId="1">#REF!</definedName>
    <definedName name="____________________________________com2000" localSheetId="2">#REF!</definedName>
    <definedName name="____________________________________com2000" localSheetId="0">#REF!</definedName>
    <definedName name="____________________________________com2000" localSheetId="4">#REF!</definedName>
    <definedName name="____________________________________EXR1" localSheetId="6">#REF!</definedName>
    <definedName name="____________________________________EXR1" localSheetId="3">#REF!</definedName>
    <definedName name="____________________________________EXR1" localSheetId="1">#REF!</definedName>
    <definedName name="____________________________________EXR1" localSheetId="2">#REF!</definedName>
    <definedName name="____________________________________EXR1" localSheetId="0">#REF!</definedName>
    <definedName name="____________________________________EXR1" localSheetId="4">#REF!</definedName>
    <definedName name="____________________________________EXR2" localSheetId="6">#REF!</definedName>
    <definedName name="____________________________________EXR2" localSheetId="3">#REF!</definedName>
    <definedName name="____________________________________EXR2" localSheetId="1">#REF!</definedName>
    <definedName name="____________________________________EXR2" localSheetId="2">#REF!</definedName>
    <definedName name="____________________________________EXR2" localSheetId="0">#REF!</definedName>
    <definedName name="____________________________________EXR2" localSheetId="4">#REF!</definedName>
    <definedName name="____________________________________EXR3" localSheetId="6">#REF!</definedName>
    <definedName name="____________________________________EXR3" localSheetId="3">#REF!</definedName>
    <definedName name="____________________________________EXR3" localSheetId="1">#REF!</definedName>
    <definedName name="____________________________________EXR3" localSheetId="2">#REF!</definedName>
    <definedName name="____________________________________EXR3" localSheetId="0">#REF!</definedName>
    <definedName name="____________________________________EXR3" localSheetId="4">#REF!</definedName>
    <definedName name="____________________________________gen2" localSheetId="6">#REF!</definedName>
    <definedName name="____________________________________gen2" localSheetId="3">#REF!</definedName>
    <definedName name="____________________________________gen2" localSheetId="1">#REF!</definedName>
    <definedName name="____________________________________gen2" localSheetId="2">#REF!</definedName>
    <definedName name="____________________________________gen2" localSheetId="0">#REF!</definedName>
    <definedName name="____________________________________gen2" localSheetId="4">#REF!</definedName>
    <definedName name="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TAB30" localSheetId="6">#REF!</definedName>
    <definedName name="____________________________________TAB30" localSheetId="3">#REF!</definedName>
    <definedName name="____________________________________TAB30" localSheetId="1">#REF!</definedName>
    <definedName name="____________________________________TAB30" localSheetId="2">#REF!</definedName>
    <definedName name="____________________________________TAB30" localSheetId="0">#REF!</definedName>
    <definedName name="____________________________________TAB30" localSheetId="4">#REF!</definedName>
    <definedName name="____________________________________TAB31" localSheetId="6">#REF!</definedName>
    <definedName name="____________________________________TAB31" localSheetId="3">#REF!</definedName>
    <definedName name="____________________________________TAB31" localSheetId="1">#REF!</definedName>
    <definedName name="____________________________________TAB31" localSheetId="2">#REF!</definedName>
    <definedName name="____________________________________TAB31" localSheetId="0">#REF!</definedName>
    <definedName name="____________________________________TAB31" localSheetId="4">#REF!</definedName>
    <definedName name="____________________________________TAB32" localSheetId="6">#REF!</definedName>
    <definedName name="____________________________________TAB32" localSheetId="3">#REF!</definedName>
    <definedName name="____________________________________TAB32" localSheetId="1">#REF!</definedName>
    <definedName name="____________________________________TAB32" localSheetId="2">#REF!</definedName>
    <definedName name="____________________________________TAB32" localSheetId="0">#REF!</definedName>
    <definedName name="____________________________________TAB32" localSheetId="4">#REF!</definedName>
    <definedName name="____________________________________TAB33" localSheetId="6">#REF!</definedName>
    <definedName name="____________________________________TAB33" localSheetId="3">#REF!</definedName>
    <definedName name="____________________________________TAB33" localSheetId="1">#REF!</definedName>
    <definedName name="____________________________________TAB33" localSheetId="2">#REF!</definedName>
    <definedName name="____________________________________TAB33" localSheetId="0">#REF!</definedName>
    <definedName name="____________________________________TAB33" localSheetId="4">#REF!</definedName>
    <definedName name="____________________________________TAB35" localSheetId="6">#REF!</definedName>
    <definedName name="____________________________________TAB35" localSheetId="3">#REF!</definedName>
    <definedName name="____________________________________TAB35" localSheetId="1">#REF!</definedName>
    <definedName name="____________________________________TAB35" localSheetId="2">#REF!</definedName>
    <definedName name="____________________________________TAB35" localSheetId="0">#REF!</definedName>
    <definedName name="____________________________________TAB35" localSheetId="4">#REF!</definedName>
    <definedName name="____________________________________TAB36" localSheetId="6">#REF!</definedName>
    <definedName name="____________________________________TAB36" localSheetId="3">#REF!</definedName>
    <definedName name="____________________________________TAB36" localSheetId="1">#REF!</definedName>
    <definedName name="____________________________________TAB36" localSheetId="2">#REF!</definedName>
    <definedName name="____________________________________TAB36" localSheetId="0">#REF!</definedName>
    <definedName name="____________________________________TAB36" localSheetId="4">#REF!</definedName>
    <definedName name="____________________________________TAB37" localSheetId="6">#REF!</definedName>
    <definedName name="____________________________________TAB37" localSheetId="3">#REF!</definedName>
    <definedName name="____________________________________TAB37" localSheetId="1">#REF!</definedName>
    <definedName name="____________________________________TAB37" localSheetId="2">#REF!</definedName>
    <definedName name="____________________________________TAB37" localSheetId="0">#REF!</definedName>
    <definedName name="____________________________________TAB37" localSheetId="4">#REF!</definedName>
    <definedName name="____________________________________TAB38" localSheetId="6">#REF!</definedName>
    <definedName name="____________________________________TAB38" localSheetId="3">#REF!</definedName>
    <definedName name="____________________________________TAB38" localSheetId="1">#REF!</definedName>
    <definedName name="____________________________________TAB38" localSheetId="2">#REF!</definedName>
    <definedName name="____________________________________TAB38" localSheetId="0">#REF!</definedName>
    <definedName name="____________________________________TAB38" localSheetId="4">#REF!</definedName>
    <definedName name="____________________________________TAB39" localSheetId="6">#REF!</definedName>
    <definedName name="____________________________________TAB39" localSheetId="3">#REF!</definedName>
    <definedName name="____________________________________TAB39" localSheetId="1">#REF!</definedName>
    <definedName name="____________________________________TAB39" localSheetId="2">#REF!</definedName>
    <definedName name="____________________________________TAB39" localSheetId="0">#REF!</definedName>
    <definedName name="____________________________________TAB39" localSheetId="4">#REF!</definedName>
    <definedName name="____________________________________TAB47" localSheetId="6">#REF!</definedName>
    <definedName name="____________________________________TAB47" localSheetId="3">#REF!</definedName>
    <definedName name="____________________________________TAB47" localSheetId="1">#REF!</definedName>
    <definedName name="____________________________________TAB47" localSheetId="2">#REF!</definedName>
    <definedName name="____________________________________TAB47" localSheetId="0">#REF!</definedName>
    <definedName name="____________________________________TAB47" localSheetId="4">#REF!</definedName>
    <definedName name="___________________________________com2000" localSheetId="6">#REF!</definedName>
    <definedName name="___________________________________com2000" localSheetId="3">#REF!</definedName>
    <definedName name="___________________________________com2000" localSheetId="1">#REF!</definedName>
    <definedName name="___________________________________com2000" localSheetId="2">#REF!</definedName>
    <definedName name="___________________________________com2000" localSheetId="0">#REF!</definedName>
    <definedName name="___________________________________com2000" localSheetId="4">#REF!</definedName>
    <definedName name="___________________________________EXR1" localSheetId="6">#REF!</definedName>
    <definedName name="___________________________________EXR1" localSheetId="3">#REF!</definedName>
    <definedName name="___________________________________EXR1" localSheetId="1">#REF!</definedName>
    <definedName name="___________________________________EXR1" localSheetId="2">#REF!</definedName>
    <definedName name="___________________________________EXR1" localSheetId="0">#REF!</definedName>
    <definedName name="___________________________________EXR1" localSheetId="4">#REF!</definedName>
    <definedName name="___________________________________EXR2" localSheetId="6">#REF!</definedName>
    <definedName name="___________________________________EXR2" localSheetId="3">#REF!</definedName>
    <definedName name="___________________________________EXR2" localSheetId="1">#REF!</definedName>
    <definedName name="___________________________________EXR2" localSheetId="2">#REF!</definedName>
    <definedName name="___________________________________EXR2" localSheetId="0">#REF!</definedName>
    <definedName name="___________________________________EXR2" localSheetId="4">#REF!</definedName>
    <definedName name="___________________________________EXR3" localSheetId="6">#REF!</definedName>
    <definedName name="___________________________________EXR3" localSheetId="3">#REF!</definedName>
    <definedName name="___________________________________EXR3" localSheetId="1">#REF!</definedName>
    <definedName name="___________________________________EXR3" localSheetId="2">#REF!</definedName>
    <definedName name="___________________________________EXR3" localSheetId="0">#REF!</definedName>
    <definedName name="___________________________________EXR3" localSheetId="4">#REF!</definedName>
    <definedName name="___________________________________gen2" localSheetId="6">#REF!</definedName>
    <definedName name="___________________________________gen2" localSheetId="3">#REF!</definedName>
    <definedName name="___________________________________gen2" localSheetId="1">#REF!</definedName>
    <definedName name="___________________________________gen2" localSheetId="2">#REF!</definedName>
    <definedName name="___________________________________gen2" localSheetId="0">#REF!</definedName>
    <definedName name="___________________________________gen2" localSheetId="4">#REF!</definedName>
    <definedName name="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TAB30" localSheetId="6">#REF!</definedName>
    <definedName name="___________________________________TAB30" localSheetId="3">#REF!</definedName>
    <definedName name="___________________________________TAB30" localSheetId="1">#REF!</definedName>
    <definedName name="___________________________________TAB30" localSheetId="2">#REF!</definedName>
    <definedName name="___________________________________TAB30" localSheetId="0">#REF!</definedName>
    <definedName name="___________________________________TAB30" localSheetId="4">#REF!</definedName>
    <definedName name="___________________________________TAB31" localSheetId="6">#REF!</definedName>
    <definedName name="___________________________________TAB31" localSheetId="3">#REF!</definedName>
    <definedName name="___________________________________TAB31" localSheetId="1">#REF!</definedName>
    <definedName name="___________________________________TAB31" localSheetId="2">#REF!</definedName>
    <definedName name="___________________________________TAB31" localSheetId="0">#REF!</definedName>
    <definedName name="___________________________________TAB31" localSheetId="4">#REF!</definedName>
    <definedName name="___________________________________TAB32" localSheetId="6">#REF!</definedName>
    <definedName name="___________________________________TAB32" localSheetId="3">#REF!</definedName>
    <definedName name="___________________________________TAB32" localSheetId="1">#REF!</definedName>
    <definedName name="___________________________________TAB32" localSheetId="2">#REF!</definedName>
    <definedName name="___________________________________TAB32" localSheetId="0">#REF!</definedName>
    <definedName name="___________________________________TAB32" localSheetId="4">#REF!</definedName>
    <definedName name="___________________________________TAB33" localSheetId="6">#REF!</definedName>
    <definedName name="___________________________________TAB33" localSheetId="3">#REF!</definedName>
    <definedName name="___________________________________TAB33" localSheetId="1">#REF!</definedName>
    <definedName name="___________________________________TAB33" localSheetId="2">#REF!</definedName>
    <definedName name="___________________________________TAB33" localSheetId="0">#REF!</definedName>
    <definedName name="___________________________________TAB33" localSheetId="4">#REF!</definedName>
    <definedName name="___________________________________TAB35" localSheetId="6">#REF!</definedName>
    <definedName name="___________________________________TAB35" localSheetId="3">#REF!</definedName>
    <definedName name="___________________________________TAB35" localSheetId="1">#REF!</definedName>
    <definedName name="___________________________________TAB35" localSheetId="2">#REF!</definedName>
    <definedName name="___________________________________TAB35" localSheetId="0">#REF!</definedName>
    <definedName name="___________________________________TAB35" localSheetId="4">#REF!</definedName>
    <definedName name="___________________________________TAB36" localSheetId="6">#REF!</definedName>
    <definedName name="___________________________________TAB36" localSheetId="3">#REF!</definedName>
    <definedName name="___________________________________TAB36" localSheetId="1">#REF!</definedName>
    <definedName name="___________________________________TAB36" localSheetId="2">#REF!</definedName>
    <definedName name="___________________________________TAB36" localSheetId="0">#REF!</definedName>
    <definedName name="___________________________________TAB36" localSheetId="4">#REF!</definedName>
    <definedName name="___________________________________TAB37" localSheetId="6">#REF!</definedName>
    <definedName name="___________________________________TAB37" localSheetId="3">#REF!</definedName>
    <definedName name="___________________________________TAB37" localSheetId="1">#REF!</definedName>
    <definedName name="___________________________________TAB37" localSheetId="2">#REF!</definedName>
    <definedName name="___________________________________TAB37" localSheetId="0">#REF!</definedName>
    <definedName name="___________________________________TAB37" localSheetId="4">#REF!</definedName>
    <definedName name="___________________________________TAB38" localSheetId="6">#REF!</definedName>
    <definedName name="___________________________________TAB38" localSheetId="3">#REF!</definedName>
    <definedName name="___________________________________TAB38" localSheetId="1">#REF!</definedName>
    <definedName name="___________________________________TAB38" localSheetId="2">#REF!</definedName>
    <definedName name="___________________________________TAB38" localSheetId="0">#REF!</definedName>
    <definedName name="___________________________________TAB38" localSheetId="4">#REF!</definedName>
    <definedName name="___________________________________TAB39" localSheetId="6">#REF!</definedName>
    <definedName name="___________________________________TAB39" localSheetId="3">#REF!</definedName>
    <definedName name="___________________________________TAB39" localSheetId="1">#REF!</definedName>
    <definedName name="___________________________________TAB39" localSheetId="2">#REF!</definedName>
    <definedName name="___________________________________TAB39" localSheetId="0">#REF!</definedName>
    <definedName name="___________________________________TAB39" localSheetId="4">#REF!</definedName>
    <definedName name="___________________________________TAB47" localSheetId="6">#REF!</definedName>
    <definedName name="___________________________________TAB47" localSheetId="3">#REF!</definedName>
    <definedName name="___________________________________TAB47" localSheetId="1">#REF!</definedName>
    <definedName name="___________________________________TAB47" localSheetId="2">#REF!</definedName>
    <definedName name="___________________________________TAB47" localSheetId="0">#REF!</definedName>
    <definedName name="___________________________________TAB47" localSheetId="4">#REF!</definedName>
    <definedName name="__________________________________com2000" localSheetId="6">#REF!</definedName>
    <definedName name="__________________________________com2000" localSheetId="3">#REF!</definedName>
    <definedName name="__________________________________com2000" localSheetId="1">#REF!</definedName>
    <definedName name="__________________________________com2000" localSheetId="2">#REF!</definedName>
    <definedName name="__________________________________com2000" localSheetId="0">#REF!</definedName>
    <definedName name="__________________________________com2000" localSheetId="4">#REF!</definedName>
    <definedName name="__________________________________EXR1" localSheetId="6">#REF!</definedName>
    <definedName name="__________________________________EXR1" localSheetId="3">#REF!</definedName>
    <definedName name="__________________________________EXR1" localSheetId="1">#REF!</definedName>
    <definedName name="__________________________________EXR1" localSheetId="2">#REF!</definedName>
    <definedName name="__________________________________EXR1" localSheetId="0">#REF!</definedName>
    <definedName name="__________________________________EXR1" localSheetId="4">#REF!</definedName>
    <definedName name="__________________________________EXR2" localSheetId="6">#REF!</definedName>
    <definedName name="__________________________________EXR2" localSheetId="3">#REF!</definedName>
    <definedName name="__________________________________EXR2" localSheetId="1">#REF!</definedName>
    <definedName name="__________________________________EXR2" localSheetId="2">#REF!</definedName>
    <definedName name="__________________________________EXR2" localSheetId="0">#REF!</definedName>
    <definedName name="__________________________________EXR2" localSheetId="4">#REF!</definedName>
    <definedName name="__________________________________EXR3" localSheetId="6">#REF!</definedName>
    <definedName name="__________________________________EXR3" localSheetId="3">#REF!</definedName>
    <definedName name="__________________________________EXR3" localSheetId="1">#REF!</definedName>
    <definedName name="__________________________________EXR3" localSheetId="2">#REF!</definedName>
    <definedName name="__________________________________EXR3" localSheetId="0">#REF!</definedName>
    <definedName name="__________________________________EXR3" localSheetId="4">#REF!</definedName>
    <definedName name="__________________________________gen2" localSheetId="6">#REF!</definedName>
    <definedName name="__________________________________gen2" localSheetId="3">#REF!</definedName>
    <definedName name="__________________________________gen2" localSheetId="1">#REF!</definedName>
    <definedName name="__________________________________gen2" localSheetId="2">#REF!</definedName>
    <definedName name="__________________________________gen2" localSheetId="0">#REF!</definedName>
    <definedName name="__________________________________gen2" localSheetId="4">#REF!</definedName>
    <definedName name="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TAB30" localSheetId="6">#REF!</definedName>
    <definedName name="__________________________________TAB30" localSheetId="3">#REF!</definedName>
    <definedName name="__________________________________TAB30" localSheetId="1">#REF!</definedName>
    <definedName name="__________________________________TAB30" localSheetId="2">#REF!</definedName>
    <definedName name="__________________________________TAB30" localSheetId="0">#REF!</definedName>
    <definedName name="__________________________________TAB30" localSheetId="4">#REF!</definedName>
    <definedName name="__________________________________TAB31" localSheetId="6">#REF!</definedName>
    <definedName name="__________________________________TAB31" localSheetId="3">#REF!</definedName>
    <definedName name="__________________________________TAB31" localSheetId="1">#REF!</definedName>
    <definedName name="__________________________________TAB31" localSheetId="2">#REF!</definedName>
    <definedName name="__________________________________TAB31" localSheetId="0">#REF!</definedName>
    <definedName name="__________________________________TAB31" localSheetId="4">#REF!</definedName>
    <definedName name="__________________________________TAB32" localSheetId="6">#REF!</definedName>
    <definedName name="__________________________________TAB32" localSheetId="3">#REF!</definedName>
    <definedName name="__________________________________TAB32" localSheetId="1">#REF!</definedName>
    <definedName name="__________________________________TAB32" localSheetId="2">#REF!</definedName>
    <definedName name="__________________________________TAB32" localSheetId="0">#REF!</definedName>
    <definedName name="__________________________________TAB32" localSheetId="4">#REF!</definedName>
    <definedName name="__________________________________TAB33" localSheetId="6">#REF!</definedName>
    <definedName name="__________________________________TAB33" localSheetId="3">#REF!</definedName>
    <definedName name="__________________________________TAB33" localSheetId="1">#REF!</definedName>
    <definedName name="__________________________________TAB33" localSheetId="2">#REF!</definedName>
    <definedName name="__________________________________TAB33" localSheetId="0">#REF!</definedName>
    <definedName name="__________________________________TAB33" localSheetId="4">#REF!</definedName>
    <definedName name="__________________________________TAB35" localSheetId="6">#REF!</definedName>
    <definedName name="__________________________________TAB35" localSheetId="3">#REF!</definedName>
    <definedName name="__________________________________TAB35" localSheetId="1">#REF!</definedName>
    <definedName name="__________________________________TAB35" localSheetId="2">#REF!</definedName>
    <definedName name="__________________________________TAB35" localSheetId="0">#REF!</definedName>
    <definedName name="__________________________________TAB35" localSheetId="4">#REF!</definedName>
    <definedName name="__________________________________TAB36" localSheetId="6">#REF!</definedName>
    <definedName name="__________________________________TAB36" localSheetId="3">#REF!</definedName>
    <definedName name="__________________________________TAB36" localSheetId="1">#REF!</definedName>
    <definedName name="__________________________________TAB36" localSheetId="2">#REF!</definedName>
    <definedName name="__________________________________TAB36" localSheetId="0">#REF!</definedName>
    <definedName name="__________________________________TAB36" localSheetId="4">#REF!</definedName>
    <definedName name="__________________________________TAB37" localSheetId="6">#REF!</definedName>
    <definedName name="__________________________________TAB37" localSheetId="3">#REF!</definedName>
    <definedName name="__________________________________TAB37" localSheetId="1">#REF!</definedName>
    <definedName name="__________________________________TAB37" localSheetId="2">#REF!</definedName>
    <definedName name="__________________________________TAB37" localSheetId="0">#REF!</definedName>
    <definedName name="__________________________________TAB37" localSheetId="4">#REF!</definedName>
    <definedName name="__________________________________TAB38" localSheetId="6">#REF!</definedName>
    <definedName name="__________________________________TAB38" localSheetId="3">#REF!</definedName>
    <definedName name="__________________________________TAB38" localSheetId="1">#REF!</definedName>
    <definedName name="__________________________________TAB38" localSheetId="2">#REF!</definedName>
    <definedName name="__________________________________TAB38" localSheetId="0">#REF!</definedName>
    <definedName name="__________________________________TAB38" localSheetId="4">#REF!</definedName>
    <definedName name="__________________________________TAB39" localSheetId="6">#REF!</definedName>
    <definedName name="__________________________________TAB39" localSheetId="3">#REF!</definedName>
    <definedName name="__________________________________TAB39" localSheetId="1">#REF!</definedName>
    <definedName name="__________________________________TAB39" localSheetId="2">#REF!</definedName>
    <definedName name="__________________________________TAB39" localSheetId="0">#REF!</definedName>
    <definedName name="__________________________________TAB39" localSheetId="4">#REF!</definedName>
    <definedName name="__________________________________TAB47" localSheetId="6">#REF!</definedName>
    <definedName name="__________________________________TAB47" localSheetId="3">#REF!</definedName>
    <definedName name="__________________________________TAB47" localSheetId="1">#REF!</definedName>
    <definedName name="__________________________________TAB47" localSheetId="2">#REF!</definedName>
    <definedName name="__________________________________TAB47" localSheetId="0">#REF!</definedName>
    <definedName name="__________________________________TAB47" localSheetId="4">#REF!</definedName>
    <definedName name="_________________________________com2000">#REF!</definedName>
    <definedName name="_________________________________EXR1" localSheetId="6">#REF!</definedName>
    <definedName name="_________________________________EXR1" localSheetId="3">#REF!</definedName>
    <definedName name="_________________________________EXR1" localSheetId="1">#REF!</definedName>
    <definedName name="_________________________________EXR1" localSheetId="2">#REF!</definedName>
    <definedName name="_________________________________EXR1" localSheetId="0">#REF!</definedName>
    <definedName name="_________________________________EXR1" localSheetId="4">#REF!</definedName>
    <definedName name="_________________________________EXR2" localSheetId="6">#REF!</definedName>
    <definedName name="_________________________________EXR2" localSheetId="3">#REF!</definedName>
    <definedName name="_________________________________EXR2" localSheetId="1">#REF!</definedName>
    <definedName name="_________________________________EXR2" localSheetId="2">#REF!</definedName>
    <definedName name="_________________________________EXR2" localSheetId="0">#REF!</definedName>
    <definedName name="_________________________________EXR2" localSheetId="4">#REF!</definedName>
    <definedName name="_________________________________EXR3" localSheetId="6">#REF!</definedName>
    <definedName name="_________________________________EXR3" localSheetId="3">#REF!</definedName>
    <definedName name="_________________________________EXR3" localSheetId="1">#REF!</definedName>
    <definedName name="_________________________________EXR3" localSheetId="2">#REF!</definedName>
    <definedName name="_________________________________EXR3" localSheetId="0">#REF!</definedName>
    <definedName name="_________________________________EXR3" localSheetId="4">#REF!</definedName>
    <definedName name="_________________________________gen2">#REF!</definedName>
    <definedName name="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TAB30" localSheetId="6">#REF!</definedName>
    <definedName name="_________________________________TAB30" localSheetId="3">#REF!</definedName>
    <definedName name="_________________________________TAB30" localSheetId="1">#REF!</definedName>
    <definedName name="_________________________________TAB30" localSheetId="2">#REF!</definedName>
    <definedName name="_________________________________TAB30" localSheetId="0">#REF!</definedName>
    <definedName name="_________________________________TAB30" localSheetId="4">#REF!</definedName>
    <definedName name="_________________________________TAB31" localSheetId="6">#REF!</definedName>
    <definedName name="_________________________________TAB31" localSheetId="3">#REF!</definedName>
    <definedName name="_________________________________TAB31" localSheetId="1">#REF!</definedName>
    <definedName name="_________________________________TAB31" localSheetId="2">#REF!</definedName>
    <definedName name="_________________________________TAB31" localSheetId="0">#REF!</definedName>
    <definedName name="_________________________________TAB31" localSheetId="4">#REF!</definedName>
    <definedName name="_________________________________TAB32" localSheetId="6">#REF!</definedName>
    <definedName name="_________________________________TAB32" localSheetId="3">#REF!</definedName>
    <definedName name="_________________________________TAB32" localSheetId="1">#REF!</definedName>
    <definedName name="_________________________________TAB32" localSheetId="2">#REF!</definedName>
    <definedName name="_________________________________TAB32" localSheetId="0">#REF!</definedName>
    <definedName name="_________________________________TAB32" localSheetId="4">#REF!</definedName>
    <definedName name="_________________________________TAB33" localSheetId="6">#REF!</definedName>
    <definedName name="_________________________________TAB33" localSheetId="3">#REF!</definedName>
    <definedName name="_________________________________TAB33" localSheetId="1">#REF!</definedName>
    <definedName name="_________________________________TAB33" localSheetId="2">#REF!</definedName>
    <definedName name="_________________________________TAB33" localSheetId="0">#REF!</definedName>
    <definedName name="_________________________________TAB33" localSheetId="4">#REF!</definedName>
    <definedName name="_________________________________TAB35" localSheetId="6">#REF!</definedName>
    <definedName name="_________________________________TAB35" localSheetId="3">#REF!</definedName>
    <definedName name="_________________________________TAB35" localSheetId="1">#REF!</definedName>
    <definedName name="_________________________________TAB35" localSheetId="2">#REF!</definedName>
    <definedName name="_________________________________TAB35" localSheetId="0">#REF!</definedName>
    <definedName name="_________________________________TAB35" localSheetId="4">#REF!</definedName>
    <definedName name="_________________________________TAB36" localSheetId="6">#REF!</definedName>
    <definedName name="_________________________________TAB36" localSheetId="3">#REF!</definedName>
    <definedName name="_________________________________TAB36" localSheetId="1">#REF!</definedName>
    <definedName name="_________________________________TAB36" localSheetId="2">#REF!</definedName>
    <definedName name="_________________________________TAB36" localSheetId="0">#REF!</definedName>
    <definedName name="_________________________________TAB36" localSheetId="4">#REF!</definedName>
    <definedName name="_________________________________TAB37" localSheetId="6">#REF!</definedName>
    <definedName name="_________________________________TAB37" localSheetId="3">#REF!</definedName>
    <definedName name="_________________________________TAB37" localSheetId="1">#REF!</definedName>
    <definedName name="_________________________________TAB37" localSheetId="2">#REF!</definedName>
    <definedName name="_________________________________TAB37" localSheetId="0">#REF!</definedName>
    <definedName name="_________________________________TAB37" localSheetId="4">#REF!</definedName>
    <definedName name="_________________________________TAB38" localSheetId="6">#REF!</definedName>
    <definedName name="_________________________________TAB38" localSheetId="3">#REF!</definedName>
    <definedName name="_________________________________TAB38" localSheetId="1">#REF!</definedName>
    <definedName name="_________________________________TAB38" localSheetId="2">#REF!</definedName>
    <definedName name="_________________________________TAB38" localSheetId="0">#REF!</definedName>
    <definedName name="_________________________________TAB38" localSheetId="4">#REF!</definedName>
    <definedName name="_________________________________TAB39" localSheetId="6">#REF!</definedName>
    <definedName name="_________________________________TAB39" localSheetId="3">#REF!</definedName>
    <definedName name="_________________________________TAB39" localSheetId="1">#REF!</definedName>
    <definedName name="_________________________________TAB39" localSheetId="2">#REF!</definedName>
    <definedName name="_________________________________TAB39" localSheetId="0">#REF!</definedName>
    <definedName name="_________________________________TAB39" localSheetId="4">#REF!</definedName>
    <definedName name="_________________________________TAB47" localSheetId="6">#REF!</definedName>
    <definedName name="_________________________________TAB47" localSheetId="3">#REF!</definedName>
    <definedName name="_________________________________TAB47" localSheetId="1">#REF!</definedName>
    <definedName name="_________________________________TAB47" localSheetId="2">#REF!</definedName>
    <definedName name="_________________________________TAB47" localSheetId="0">#REF!</definedName>
    <definedName name="_________________________________TAB47" localSheetId="4">#REF!</definedName>
    <definedName name="________________________________com2000" localSheetId="6">#REF!</definedName>
    <definedName name="________________________________com2000" localSheetId="3">#REF!</definedName>
    <definedName name="________________________________com2000" localSheetId="1">#REF!</definedName>
    <definedName name="________________________________com2000" localSheetId="2">#REF!</definedName>
    <definedName name="________________________________com2000" localSheetId="0">#REF!</definedName>
    <definedName name="________________________________com2000" localSheetId="4">#REF!</definedName>
    <definedName name="________________________________EXR1" localSheetId="6">#REF!</definedName>
    <definedName name="________________________________EXR1" localSheetId="3">#REF!</definedName>
    <definedName name="________________________________EXR1" localSheetId="1">#REF!</definedName>
    <definedName name="________________________________EXR1" localSheetId="2">#REF!</definedName>
    <definedName name="________________________________EXR1" localSheetId="0">#REF!</definedName>
    <definedName name="________________________________EXR1" localSheetId="4">#REF!</definedName>
    <definedName name="________________________________EXR2" localSheetId="6">#REF!</definedName>
    <definedName name="________________________________EXR2" localSheetId="3">#REF!</definedName>
    <definedName name="________________________________EXR2" localSheetId="1">#REF!</definedName>
    <definedName name="________________________________EXR2" localSheetId="2">#REF!</definedName>
    <definedName name="________________________________EXR2" localSheetId="0">#REF!</definedName>
    <definedName name="________________________________EXR2" localSheetId="4">#REF!</definedName>
    <definedName name="________________________________EXR3" localSheetId="6">#REF!</definedName>
    <definedName name="________________________________EXR3" localSheetId="3">#REF!</definedName>
    <definedName name="________________________________EXR3" localSheetId="1">#REF!</definedName>
    <definedName name="________________________________EXR3" localSheetId="2">#REF!</definedName>
    <definedName name="________________________________EXR3" localSheetId="0">#REF!</definedName>
    <definedName name="________________________________EXR3" localSheetId="4">#REF!</definedName>
    <definedName name="________________________________gen2" localSheetId="6">#REF!</definedName>
    <definedName name="________________________________gen2" localSheetId="3">#REF!</definedName>
    <definedName name="________________________________gen2" localSheetId="1">#REF!</definedName>
    <definedName name="________________________________gen2" localSheetId="2">#REF!</definedName>
    <definedName name="________________________________gen2" localSheetId="0">#REF!</definedName>
    <definedName name="________________________________gen2" localSheetId="4">#REF!</definedName>
    <definedName name="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TAB30" localSheetId="6">#REF!</definedName>
    <definedName name="________________________________TAB30" localSheetId="3">#REF!</definedName>
    <definedName name="________________________________TAB30" localSheetId="1">#REF!</definedName>
    <definedName name="________________________________TAB30" localSheetId="2">#REF!</definedName>
    <definedName name="________________________________TAB30" localSheetId="0">#REF!</definedName>
    <definedName name="________________________________TAB30" localSheetId="4">#REF!</definedName>
    <definedName name="________________________________TAB31" localSheetId="6">#REF!</definedName>
    <definedName name="________________________________TAB31" localSheetId="3">#REF!</definedName>
    <definedName name="________________________________TAB31" localSheetId="1">#REF!</definedName>
    <definedName name="________________________________TAB31" localSheetId="2">#REF!</definedName>
    <definedName name="________________________________TAB31" localSheetId="0">#REF!</definedName>
    <definedName name="________________________________TAB31" localSheetId="4">#REF!</definedName>
    <definedName name="________________________________TAB32" localSheetId="6">#REF!</definedName>
    <definedName name="________________________________TAB32" localSheetId="3">#REF!</definedName>
    <definedName name="________________________________TAB32" localSheetId="1">#REF!</definedName>
    <definedName name="________________________________TAB32" localSheetId="2">#REF!</definedName>
    <definedName name="________________________________TAB32" localSheetId="0">#REF!</definedName>
    <definedName name="________________________________TAB32" localSheetId="4">#REF!</definedName>
    <definedName name="________________________________TAB33" localSheetId="6">#REF!</definedName>
    <definedName name="________________________________TAB33" localSheetId="3">#REF!</definedName>
    <definedName name="________________________________TAB33" localSheetId="1">#REF!</definedName>
    <definedName name="________________________________TAB33" localSheetId="2">#REF!</definedName>
    <definedName name="________________________________TAB33" localSheetId="0">#REF!</definedName>
    <definedName name="________________________________TAB33" localSheetId="4">#REF!</definedName>
    <definedName name="________________________________TAB35" localSheetId="6">#REF!</definedName>
    <definedName name="________________________________TAB35" localSheetId="3">#REF!</definedName>
    <definedName name="________________________________TAB35" localSheetId="1">#REF!</definedName>
    <definedName name="________________________________TAB35" localSheetId="2">#REF!</definedName>
    <definedName name="________________________________TAB35" localSheetId="0">#REF!</definedName>
    <definedName name="________________________________TAB35" localSheetId="4">#REF!</definedName>
    <definedName name="________________________________TAB36" localSheetId="6">#REF!</definedName>
    <definedName name="________________________________TAB36" localSheetId="3">#REF!</definedName>
    <definedName name="________________________________TAB36" localSheetId="1">#REF!</definedName>
    <definedName name="________________________________TAB36" localSheetId="2">#REF!</definedName>
    <definedName name="________________________________TAB36" localSheetId="0">#REF!</definedName>
    <definedName name="________________________________TAB36" localSheetId="4">#REF!</definedName>
    <definedName name="________________________________TAB37" localSheetId="6">#REF!</definedName>
    <definedName name="________________________________TAB37" localSheetId="3">#REF!</definedName>
    <definedName name="________________________________TAB37" localSheetId="1">#REF!</definedName>
    <definedName name="________________________________TAB37" localSheetId="2">#REF!</definedName>
    <definedName name="________________________________TAB37" localSheetId="0">#REF!</definedName>
    <definedName name="________________________________TAB37" localSheetId="4">#REF!</definedName>
    <definedName name="________________________________TAB38" localSheetId="6">#REF!</definedName>
    <definedName name="________________________________TAB38" localSheetId="3">#REF!</definedName>
    <definedName name="________________________________TAB38" localSheetId="1">#REF!</definedName>
    <definedName name="________________________________TAB38" localSheetId="2">#REF!</definedName>
    <definedName name="________________________________TAB38" localSheetId="0">#REF!</definedName>
    <definedName name="________________________________TAB38" localSheetId="4">#REF!</definedName>
    <definedName name="________________________________TAB39" localSheetId="6">#REF!</definedName>
    <definedName name="________________________________TAB39" localSheetId="3">#REF!</definedName>
    <definedName name="________________________________TAB39" localSheetId="1">#REF!</definedName>
    <definedName name="________________________________TAB39" localSheetId="2">#REF!</definedName>
    <definedName name="________________________________TAB39" localSheetId="0">#REF!</definedName>
    <definedName name="________________________________TAB39" localSheetId="4">#REF!</definedName>
    <definedName name="________________________________TAB47" localSheetId="6">#REF!</definedName>
    <definedName name="________________________________TAB47" localSheetId="3">#REF!</definedName>
    <definedName name="________________________________TAB47" localSheetId="1">#REF!</definedName>
    <definedName name="________________________________TAB47" localSheetId="2">#REF!</definedName>
    <definedName name="________________________________TAB47" localSheetId="0">#REF!</definedName>
    <definedName name="________________________________TAB47" localSheetId="4">#REF!</definedName>
    <definedName name="_______________________________com2000" localSheetId="6">#REF!</definedName>
    <definedName name="_______________________________com2000" localSheetId="3">#REF!</definedName>
    <definedName name="_______________________________com2000" localSheetId="1">#REF!</definedName>
    <definedName name="_______________________________com2000" localSheetId="2">#REF!</definedName>
    <definedName name="_______________________________com2000" localSheetId="0">#REF!</definedName>
    <definedName name="_______________________________com2000" localSheetId="4">#REF!</definedName>
    <definedName name="_______________________________EXR1" localSheetId="6">#REF!</definedName>
    <definedName name="_______________________________EXR1" localSheetId="3">#REF!</definedName>
    <definedName name="_______________________________EXR1" localSheetId="1">#REF!</definedName>
    <definedName name="_______________________________EXR1" localSheetId="2">#REF!</definedName>
    <definedName name="_______________________________EXR1" localSheetId="0">#REF!</definedName>
    <definedName name="_______________________________EXR1" localSheetId="4">#REF!</definedName>
    <definedName name="_______________________________EXR2" localSheetId="6">#REF!</definedName>
    <definedName name="_______________________________EXR2" localSheetId="3">#REF!</definedName>
    <definedName name="_______________________________EXR2" localSheetId="1">#REF!</definedName>
    <definedName name="_______________________________EXR2" localSheetId="2">#REF!</definedName>
    <definedName name="_______________________________EXR2" localSheetId="0">#REF!</definedName>
    <definedName name="_______________________________EXR2" localSheetId="4">#REF!</definedName>
    <definedName name="_______________________________EXR3" localSheetId="6">#REF!</definedName>
    <definedName name="_______________________________EXR3" localSheetId="3">#REF!</definedName>
    <definedName name="_______________________________EXR3" localSheetId="1">#REF!</definedName>
    <definedName name="_______________________________EXR3" localSheetId="2">#REF!</definedName>
    <definedName name="_______________________________EXR3" localSheetId="0">#REF!</definedName>
    <definedName name="_______________________________EXR3" localSheetId="4">#REF!</definedName>
    <definedName name="_______________________________gen2" localSheetId="6">#REF!</definedName>
    <definedName name="_______________________________gen2" localSheetId="3">#REF!</definedName>
    <definedName name="_______________________________gen2" localSheetId="1">#REF!</definedName>
    <definedName name="_______________________________gen2" localSheetId="2">#REF!</definedName>
    <definedName name="_______________________________gen2" localSheetId="0">#REF!</definedName>
    <definedName name="_______________________________gen2" localSheetId="4">#REF!</definedName>
    <definedName name="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TAB30" localSheetId="6">#REF!</definedName>
    <definedName name="_______________________________TAB30" localSheetId="3">#REF!</definedName>
    <definedName name="_______________________________TAB30" localSheetId="1">#REF!</definedName>
    <definedName name="_______________________________TAB30" localSheetId="2">#REF!</definedName>
    <definedName name="_______________________________TAB30" localSheetId="0">#REF!</definedName>
    <definedName name="_______________________________TAB30" localSheetId="4">#REF!</definedName>
    <definedName name="_______________________________TAB31" localSheetId="6">#REF!</definedName>
    <definedName name="_______________________________TAB31" localSheetId="3">#REF!</definedName>
    <definedName name="_______________________________TAB31" localSheetId="1">#REF!</definedName>
    <definedName name="_______________________________TAB31" localSheetId="2">#REF!</definedName>
    <definedName name="_______________________________TAB31" localSheetId="0">#REF!</definedName>
    <definedName name="_______________________________TAB31" localSheetId="4">#REF!</definedName>
    <definedName name="_______________________________TAB32" localSheetId="6">#REF!</definedName>
    <definedName name="_______________________________TAB32" localSheetId="3">#REF!</definedName>
    <definedName name="_______________________________TAB32" localSheetId="1">#REF!</definedName>
    <definedName name="_______________________________TAB32" localSheetId="2">#REF!</definedName>
    <definedName name="_______________________________TAB32" localSheetId="0">#REF!</definedName>
    <definedName name="_______________________________TAB32" localSheetId="4">#REF!</definedName>
    <definedName name="_______________________________TAB33" localSheetId="6">#REF!</definedName>
    <definedName name="_______________________________TAB33" localSheetId="3">#REF!</definedName>
    <definedName name="_______________________________TAB33" localSheetId="1">#REF!</definedName>
    <definedName name="_______________________________TAB33" localSheetId="2">#REF!</definedName>
    <definedName name="_______________________________TAB33" localSheetId="0">#REF!</definedName>
    <definedName name="_______________________________TAB33" localSheetId="4">#REF!</definedName>
    <definedName name="_______________________________TAB35" localSheetId="6">#REF!</definedName>
    <definedName name="_______________________________TAB35" localSheetId="3">#REF!</definedName>
    <definedName name="_______________________________TAB35" localSheetId="1">#REF!</definedName>
    <definedName name="_______________________________TAB35" localSheetId="2">#REF!</definedName>
    <definedName name="_______________________________TAB35" localSheetId="0">#REF!</definedName>
    <definedName name="_______________________________TAB35" localSheetId="4">#REF!</definedName>
    <definedName name="_______________________________TAB36" localSheetId="6">#REF!</definedName>
    <definedName name="_______________________________TAB36" localSheetId="3">#REF!</definedName>
    <definedName name="_______________________________TAB36" localSheetId="1">#REF!</definedName>
    <definedName name="_______________________________TAB36" localSheetId="2">#REF!</definedName>
    <definedName name="_______________________________TAB36" localSheetId="0">#REF!</definedName>
    <definedName name="_______________________________TAB36" localSheetId="4">#REF!</definedName>
    <definedName name="_______________________________TAB37" localSheetId="6">#REF!</definedName>
    <definedName name="_______________________________TAB37" localSheetId="3">#REF!</definedName>
    <definedName name="_______________________________TAB37" localSheetId="1">#REF!</definedName>
    <definedName name="_______________________________TAB37" localSheetId="2">#REF!</definedName>
    <definedName name="_______________________________TAB37" localSheetId="0">#REF!</definedName>
    <definedName name="_______________________________TAB37" localSheetId="4">#REF!</definedName>
    <definedName name="_______________________________TAB38" localSheetId="6">#REF!</definedName>
    <definedName name="_______________________________TAB38" localSheetId="3">#REF!</definedName>
    <definedName name="_______________________________TAB38" localSheetId="1">#REF!</definedName>
    <definedName name="_______________________________TAB38" localSheetId="2">#REF!</definedName>
    <definedName name="_______________________________TAB38" localSheetId="0">#REF!</definedName>
    <definedName name="_______________________________TAB38" localSheetId="4">#REF!</definedName>
    <definedName name="_______________________________TAB39" localSheetId="6">#REF!</definedName>
    <definedName name="_______________________________TAB39" localSheetId="3">#REF!</definedName>
    <definedName name="_______________________________TAB39" localSheetId="1">#REF!</definedName>
    <definedName name="_______________________________TAB39" localSheetId="2">#REF!</definedName>
    <definedName name="_______________________________TAB39" localSheetId="0">#REF!</definedName>
    <definedName name="_______________________________TAB39" localSheetId="4">#REF!</definedName>
    <definedName name="_______________________________TAB47" localSheetId="6">#REF!</definedName>
    <definedName name="_______________________________TAB47" localSheetId="3">#REF!</definedName>
    <definedName name="_______________________________TAB47" localSheetId="1">#REF!</definedName>
    <definedName name="_______________________________TAB47" localSheetId="2">#REF!</definedName>
    <definedName name="_______________________________TAB47" localSheetId="0">#REF!</definedName>
    <definedName name="_______________________________TAB47" localSheetId="4">#REF!</definedName>
    <definedName name="______________________________com2000" localSheetId="6">#REF!</definedName>
    <definedName name="______________________________com2000" localSheetId="3">#REF!</definedName>
    <definedName name="______________________________com2000" localSheetId="1">#REF!</definedName>
    <definedName name="______________________________com2000" localSheetId="2">#REF!</definedName>
    <definedName name="______________________________com2000" localSheetId="0">#REF!</definedName>
    <definedName name="______________________________com2000" localSheetId="4">#REF!</definedName>
    <definedName name="______________________________EXR1" localSheetId="6">#REF!</definedName>
    <definedName name="______________________________EXR1" localSheetId="3">#REF!</definedName>
    <definedName name="______________________________EXR1" localSheetId="1">#REF!</definedName>
    <definedName name="______________________________EXR1" localSheetId="2">#REF!</definedName>
    <definedName name="______________________________EXR1" localSheetId="0">#REF!</definedName>
    <definedName name="______________________________EXR1" localSheetId="4">#REF!</definedName>
    <definedName name="______________________________EXR2" localSheetId="6">#REF!</definedName>
    <definedName name="______________________________EXR2" localSheetId="3">#REF!</definedName>
    <definedName name="______________________________EXR2" localSheetId="1">#REF!</definedName>
    <definedName name="______________________________EXR2" localSheetId="2">#REF!</definedName>
    <definedName name="______________________________EXR2" localSheetId="0">#REF!</definedName>
    <definedName name="______________________________EXR2" localSheetId="4">#REF!</definedName>
    <definedName name="______________________________EXR3" localSheetId="6">#REF!</definedName>
    <definedName name="______________________________EXR3" localSheetId="3">#REF!</definedName>
    <definedName name="______________________________EXR3" localSheetId="1">#REF!</definedName>
    <definedName name="______________________________EXR3" localSheetId="2">#REF!</definedName>
    <definedName name="______________________________EXR3" localSheetId="0">#REF!</definedName>
    <definedName name="______________________________EXR3" localSheetId="4">#REF!</definedName>
    <definedName name="______________________________gen2" localSheetId="6">#REF!</definedName>
    <definedName name="______________________________gen2" localSheetId="3">#REF!</definedName>
    <definedName name="______________________________gen2" localSheetId="1">#REF!</definedName>
    <definedName name="______________________________gen2" localSheetId="2">#REF!</definedName>
    <definedName name="______________________________gen2" localSheetId="0">#REF!</definedName>
    <definedName name="______________________________gen2" localSheetId="4">#REF!</definedName>
    <definedName name="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TAB30" localSheetId="6">#REF!</definedName>
    <definedName name="______________________________TAB30" localSheetId="3">#REF!</definedName>
    <definedName name="______________________________TAB30" localSheetId="1">#REF!</definedName>
    <definedName name="______________________________TAB30" localSheetId="2">#REF!</definedName>
    <definedName name="______________________________TAB30" localSheetId="0">#REF!</definedName>
    <definedName name="______________________________TAB30" localSheetId="4">#REF!</definedName>
    <definedName name="______________________________TAB31" localSheetId="6">#REF!</definedName>
    <definedName name="______________________________TAB31" localSheetId="3">#REF!</definedName>
    <definedName name="______________________________TAB31" localSheetId="1">#REF!</definedName>
    <definedName name="______________________________TAB31" localSheetId="2">#REF!</definedName>
    <definedName name="______________________________TAB31" localSheetId="0">#REF!</definedName>
    <definedName name="______________________________TAB31" localSheetId="4">#REF!</definedName>
    <definedName name="______________________________TAB32" localSheetId="6">#REF!</definedName>
    <definedName name="______________________________TAB32" localSheetId="3">#REF!</definedName>
    <definedName name="______________________________TAB32" localSheetId="1">#REF!</definedName>
    <definedName name="______________________________TAB32" localSheetId="2">#REF!</definedName>
    <definedName name="______________________________TAB32" localSheetId="0">#REF!</definedName>
    <definedName name="______________________________TAB32" localSheetId="4">#REF!</definedName>
    <definedName name="______________________________TAB33" localSheetId="6">#REF!</definedName>
    <definedName name="______________________________TAB33" localSheetId="3">#REF!</definedName>
    <definedName name="______________________________TAB33" localSheetId="1">#REF!</definedName>
    <definedName name="______________________________TAB33" localSheetId="2">#REF!</definedName>
    <definedName name="______________________________TAB33" localSheetId="0">#REF!</definedName>
    <definedName name="______________________________TAB33" localSheetId="4">#REF!</definedName>
    <definedName name="______________________________TAB35" localSheetId="6">#REF!</definedName>
    <definedName name="______________________________TAB35" localSheetId="3">#REF!</definedName>
    <definedName name="______________________________TAB35" localSheetId="1">#REF!</definedName>
    <definedName name="______________________________TAB35" localSheetId="2">#REF!</definedName>
    <definedName name="______________________________TAB35" localSheetId="0">#REF!</definedName>
    <definedName name="______________________________TAB35" localSheetId="4">#REF!</definedName>
    <definedName name="______________________________TAB36" localSheetId="6">#REF!</definedName>
    <definedName name="______________________________TAB36" localSheetId="3">#REF!</definedName>
    <definedName name="______________________________TAB36" localSheetId="1">#REF!</definedName>
    <definedName name="______________________________TAB36" localSheetId="2">#REF!</definedName>
    <definedName name="______________________________TAB36" localSheetId="0">#REF!</definedName>
    <definedName name="______________________________TAB36" localSheetId="4">#REF!</definedName>
    <definedName name="______________________________TAB37" localSheetId="6">#REF!</definedName>
    <definedName name="______________________________TAB37" localSheetId="3">#REF!</definedName>
    <definedName name="______________________________TAB37" localSheetId="1">#REF!</definedName>
    <definedName name="______________________________TAB37" localSheetId="2">#REF!</definedName>
    <definedName name="______________________________TAB37" localSheetId="0">#REF!</definedName>
    <definedName name="______________________________TAB37" localSheetId="4">#REF!</definedName>
    <definedName name="______________________________TAB38" localSheetId="6">#REF!</definedName>
    <definedName name="______________________________TAB38" localSheetId="3">#REF!</definedName>
    <definedName name="______________________________TAB38" localSheetId="1">#REF!</definedName>
    <definedName name="______________________________TAB38" localSheetId="2">#REF!</definedName>
    <definedName name="______________________________TAB38" localSheetId="0">#REF!</definedName>
    <definedName name="______________________________TAB38" localSheetId="4">#REF!</definedName>
    <definedName name="______________________________TAB39" localSheetId="6">#REF!</definedName>
    <definedName name="______________________________TAB39" localSheetId="3">#REF!</definedName>
    <definedName name="______________________________TAB39" localSheetId="1">#REF!</definedName>
    <definedName name="______________________________TAB39" localSheetId="2">#REF!</definedName>
    <definedName name="______________________________TAB39" localSheetId="0">#REF!</definedName>
    <definedName name="______________________________TAB39" localSheetId="4">#REF!</definedName>
    <definedName name="______________________________TAB47" localSheetId="6">#REF!</definedName>
    <definedName name="______________________________TAB47" localSheetId="3">#REF!</definedName>
    <definedName name="______________________________TAB47" localSheetId="1">#REF!</definedName>
    <definedName name="______________________________TAB47" localSheetId="2">#REF!</definedName>
    <definedName name="______________________________TAB47" localSheetId="0">#REF!</definedName>
    <definedName name="______________________________TAB47" localSheetId="4">#REF!</definedName>
    <definedName name="_____________________________com2000" localSheetId="1">#REF!</definedName>
    <definedName name="_____________________________EXR1" localSheetId="6">#REF!</definedName>
    <definedName name="_____________________________EXR1" localSheetId="3">#REF!</definedName>
    <definedName name="_____________________________EXR1" localSheetId="1">#REF!</definedName>
    <definedName name="_____________________________EXR1" localSheetId="2">#REF!</definedName>
    <definedName name="_____________________________EXR1" localSheetId="0">#REF!</definedName>
    <definedName name="_____________________________EXR1" localSheetId="4">#REF!</definedName>
    <definedName name="_____________________________EXR2" localSheetId="6">#REF!</definedName>
    <definedName name="_____________________________EXR2" localSheetId="3">#REF!</definedName>
    <definedName name="_____________________________EXR2" localSheetId="1">#REF!</definedName>
    <definedName name="_____________________________EXR2" localSheetId="2">#REF!</definedName>
    <definedName name="_____________________________EXR2" localSheetId="0">#REF!</definedName>
    <definedName name="_____________________________EXR2" localSheetId="4">#REF!</definedName>
    <definedName name="_____________________________EXR3" localSheetId="6">#REF!</definedName>
    <definedName name="_____________________________EXR3" localSheetId="3">#REF!</definedName>
    <definedName name="_____________________________EXR3" localSheetId="1">#REF!</definedName>
    <definedName name="_____________________________EXR3" localSheetId="2">#REF!</definedName>
    <definedName name="_____________________________EXR3" localSheetId="0">#REF!</definedName>
    <definedName name="_____________________________EXR3" localSheetId="4">#REF!</definedName>
    <definedName name="_____________________________gen2" localSheetId="1">#REF!</definedName>
    <definedName name="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TAB30" localSheetId="6">#REF!</definedName>
    <definedName name="_____________________________TAB30" localSheetId="3">#REF!</definedName>
    <definedName name="_____________________________TAB30" localSheetId="1">#REF!</definedName>
    <definedName name="_____________________________TAB30" localSheetId="2">#REF!</definedName>
    <definedName name="_____________________________TAB30" localSheetId="0">#REF!</definedName>
    <definedName name="_____________________________TAB30" localSheetId="4">#REF!</definedName>
    <definedName name="_____________________________TAB31" localSheetId="6">#REF!</definedName>
    <definedName name="_____________________________TAB31" localSheetId="3">#REF!</definedName>
    <definedName name="_____________________________TAB31" localSheetId="1">#REF!</definedName>
    <definedName name="_____________________________TAB31" localSheetId="2">#REF!</definedName>
    <definedName name="_____________________________TAB31" localSheetId="0">#REF!</definedName>
    <definedName name="_____________________________TAB31" localSheetId="4">#REF!</definedName>
    <definedName name="_____________________________TAB32" localSheetId="6">#REF!</definedName>
    <definedName name="_____________________________TAB32" localSheetId="3">#REF!</definedName>
    <definedName name="_____________________________TAB32" localSheetId="1">#REF!</definedName>
    <definedName name="_____________________________TAB32" localSheetId="2">#REF!</definedName>
    <definedName name="_____________________________TAB32" localSheetId="0">#REF!</definedName>
    <definedName name="_____________________________TAB32" localSheetId="4">#REF!</definedName>
    <definedName name="_____________________________TAB33" localSheetId="6">#REF!</definedName>
    <definedName name="_____________________________TAB33" localSheetId="3">#REF!</definedName>
    <definedName name="_____________________________TAB33" localSheetId="1">#REF!</definedName>
    <definedName name="_____________________________TAB33" localSheetId="2">#REF!</definedName>
    <definedName name="_____________________________TAB33" localSheetId="0">#REF!</definedName>
    <definedName name="_____________________________TAB33" localSheetId="4">#REF!</definedName>
    <definedName name="_____________________________TAB35" localSheetId="6">#REF!</definedName>
    <definedName name="_____________________________TAB35" localSheetId="3">#REF!</definedName>
    <definedName name="_____________________________TAB35" localSheetId="1">#REF!</definedName>
    <definedName name="_____________________________TAB35" localSheetId="2">#REF!</definedName>
    <definedName name="_____________________________TAB35" localSheetId="0">#REF!</definedName>
    <definedName name="_____________________________TAB35" localSheetId="4">#REF!</definedName>
    <definedName name="_____________________________TAB36" localSheetId="6">#REF!</definedName>
    <definedName name="_____________________________TAB36" localSheetId="3">#REF!</definedName>
    <definedName name="_____________________________TAB36" localSheetId="1">#REF!</definedName>
    <definedName name="_____________________________TAB36" localSheetId="2">#REF!</definedName>
    <definedName name="_____________________________TAB36" localSheetId="0">#REF!</definedName>
    <definedName name="_____________________________TAB36" localSheetId="4">#REF!</definedName>
    <definedName name="_____________________________TAB37" localSheetId="6">#REF!</definedName>
    <definedName name="_____________________________TAB37" localSheetId="3">#REF!</definedName>
    <definedName name="_____________________________TAB37" localSheetId="1">#REF!</definedName>
    <definedName name="_____________________________TAB37" localSheetId="2">#REF!</definedName>
    <definedName name="_____________________________TAB37" localSheetId="0">#REF!</definedName>
    <definedName name="_____________________________TAB37" localSheetId="4">#REF!</definedName>
    <definedName name="_____________________________TAB38" localSheetId="6">#REF!</definedName>
    <definedName name="_____________________________TAB38" localSheetId="3">#REF!</definedName>
    <definedName name="_____________________________TAB38" localSheetId="1">#REF!</definedName>
    <definedName name="_____________________________TAB38" localSheetId="2">#REF!</definedName>
    <definedName name="_____________________________TAB38" localSheetId="0">#REF!</definedName>
    <definedName name="_____________________________TAB38" localSheetId="4">#REF!</definedName>
    <definedName name="_____________________________TAB39" localSheetId="6">#REF!</definedName>
    <definedName name="_____________________________TAB39" localSheetId="3">#REF!</definedName>
    <definedName name="_____________________________TAB39" localSheetId="1">#REF!</definedName>
    <definedName name="_____________________________TAB39" localSheetId="2">#REF!</definedName>
    <definedName name="_____________________________TAB39" localSheetId="0">#REF!</definedName>
    <definedName name="_____________________________TAB39" localSheetId="4">#REF!</definedName>
    <definedName name="_____________________________TAB47" localSheetId="6">#REF!</definedName>
    <definedName name="_____________________________TAB47" localSheetId="3">#REF!</definedName>
    <definedName name="_____________________________TAB47" localSheetId="1">#REF!</definedName>
    <definedName name="_____________________________TAB47" localSheetId="2">#REF!</definedName>
    <definedName name="_____________________________TAB47" localSheetId="0">#REF!</definedName>
    <definedName name="_____________________________TAB47" localSheetId="4">#REF!</definedName>
    <definedName name="____________________________com2000" localSheetId="6">#REF!</definedName>
    <definedName name="____________________________com2000" localSheetId="3">#REF!</definedName>
    <definedName name="____________________________com2000" localSheetId="1">#REF!</definedName>
    <definedName name="____________________________com2000" localSheetId="2">#REF!</definedName>
    <definedName name="____________________________com2000" localSheetId="0">#REF!</definedName>
    <definedName name="____________________________com2000" localSheetId="4">#REF!</definedName>
    <definedName name="____________________________EXR1" localSheetId="6">#REF!</definedName>
    <definedName name="____________________________EXR1" localSheetId="3">#REF!</definedName>
    <definedName name="____________________________EXR1" localSheetId="1">#REF!</definedName>
    <definedName name="____________________________EXR1" localSheetId="2">#REF!</definedName>
    <definedName name="____________________________EXR1" localSheetId="0">#REF!</definedName>
    <definedName name="____________________________EXR1" localSheetId="4">#REF!</definedName>
    <definedName name="____________________________EXR2" localSheetId="6">#REF!</definedName>
    <definedName name="____________________________EXR2" localSheetId="3">#REF!</definedName>
    <definedName name="____________________________EXR2" localSheetId="1">#REF!</definedName>
    <definedName name="____________________________EXR2" localSheetId="2">#REF!</definedName>
    <definedName name="____________________________EXR2" localSheetId="0">#REF!</definedName>
    <definedName name="____________________________EXR2" localSheetId="4">#REF!</definedName>
    <definedName name="____________________________EXR3" localSheetId="6">#REF!</definedName>
    <definedName name="____________________________EXR3" localSheetId="3">#REF!</definedName>
    <definedName name="____________________________EXR3" localSheetId="1">#REF!</definedName>
    <definedName name="____________________________EXR3" localSheetId="2">#REF!</definedName>
    <definedName name="____________________________EXR3" localSheetId="0">#REF!</definedName>
    <definedName name="____________________________EXR3" localSheetId="4">#REF!</definedName>
    <definedName name="____________________________gen2" localSheetId="6">#REF!</definedName>
    <definedName name="____________________________gen2" localSheetId="3">#REF!</definedName>
    <definedName name="____________________________gen2" localSheetId="1">#REF!</definedName>
    <definedName name="____________________________gen2" localSheetId="2">#REF!</definedName>
    <definedName name="____________________________gen2" localSheetId="0">#REF!</definedName>
    <definedName name="____________________________gen2" localSheetId="4">#REF!</definedName>
    <definedName name="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TAB30" localSheetId="6">#REF!</definedName>
    <definedName name="____________________________TAB30" localSheetId="3">#REF!</definedName>
    <definedName name="____________________________TAB30" localSheetId="1">#REF!</definedName>
    <definedName name="____________________________TAB30" localSheetId="2">#REF!</definedName>
    <definedName name="____________________________TAB30" localSheetId="0">#REF!</definedName>
    <definedName name="____________________________TAB30" localSheetId="4">#REF!</definedName>
    <definedName name="____________________________TAB31" localSheetId="6">#REF!</definedName>
    <definedName name="____________________________TAB31" localSheetId="3">#REF!</definedName>
    <definedName name="____________________________TAB31" localSheetId="1">#REF!</definedName>
    <definedName name="____________________________TAB31" localSheetId="2">#REF!</definedName>
    <definedName name="____________________________TAB31" localSheetId="0">#REF!</definedName>
    <definedName name="____________________________TAB31" localSheetId="4">#REF!</definedName>
    <definedName name="____________________________TAB32" localSheetId="6">#REF!</definedName>
    <definedName name="____________________________TAB32" localSheetId="3">#REF!</definedName>
    <definedName name="____________________________TAB32" localSheetId="1">#REF!</definedName>
    <definedName name="____________________________TAB32" localSheetId="2">#REF!</definedName>
    <definedName name="____________________________TAB32" localSheetId="0">#REF!</definedName>
    <definedName name="____________________________TAB32" localSheetId="4">#REF!</definedName>
    <definedName name="____________________________TAB33" localSheetId="6">#REF!</definedName>
    <definedName name="____________________________TAB33" localSheetId="3">#REF!</definedName>
    <definedName name="____________________________TAB33" localSheetId="1">#REF!</definedName>
    <definedName name="____________________________TAB33" localSheetId="2">#REF!</definedName>
    <definedName name="____________________________TAB33" localSheetId="0">#REF!</definedName>
    <definedName name="____________________________TAB33" localSheetId="4">#REF!</definedName>
    <definedName name="____________________________TAB35" localSheetId="6">#REF!</definedName>
    <definedName name="____________________________TAB35" localSheetId="3">#REF!</definedName>
    <definedName name="____________________________TAB35" localSheetId="1">#REF!</definedName>
    <definedName name="____________________________TAB35" localSheetId="2">#REF!</definedName>
    <definedName name="____________________________TAB35" localSheetId="0">#REF!</definedName>
    <definedName name="____________________________TAB35" localSheetId="4">#REF!</definedName>
    <definedName name="____________________________TAB36" localSheetId="6">#REF!</definedName>
    <definedName name="____________________________TAB36" localSheetId="3">#REF!</definedName>
    <definedName name="____________________________TAB36" localSheetId="1">#REF!</definedName>
    <definedName name="____________________________TAB36" localSheetId="2">#REF!</definedName>
    <definedName name="____________________________TAB36" localSheetId="0">#REF!</definedName>
    <definedName name="____________________________TAB36" localSheetId="4">#REF!</definedName>
    <definedName name="____________________________TAB37" localSheetId="6">#REF!</definedName>
    <definedName name="____________________________TAB37" localSheetId="3">#REF!</definedName>
    <definedName name="____________________________TAB37" localSheetId="1">#REF!</definedName>
    <definedName name="____________________________TAB37" localSheetId="2">#REF!</definedName>
    <definedName name="____________________________TAB37" localSheetId="0">#REF!</definedName>
    <definedName name="____________________________TAB37" localSheetId="4">#REF!</definedName>
    <definedName name="____________________________TAB38" localSheetId="6">#REF!</definedName>
    <definedName name="____________________________TAB38" localSheetId="3">#REF!</definedName>
    <definedName name="____________________________TAB38" localSheetId="1">#REF!</definedName>
    <definedName name="____________________________TAB38" localSheetId="2">#REF!</definedName>
    <definedName name="____________________________TAB38" localSheetId="0">#REF!</definedName>
    <definedName name="____________________________TAB38" localSheetId="4">#REF!</definedName>
    <definedName name="____________________________TAB39" localSheetId="6">#REF!</definedName>
    <definedName name="____________________________TAB39" localSheetId="3">#REF!</definedName>
    <definedName name="____________________________TAB39" localSheetId="1">#REF!</definedName>
    <definedName name="____________________________TAB39" localSheetId="2">#REF!</definedName>
    <definedName name="____________________________TAB39" localSheetId="0">#REF!</definedName>
    <definedName name="____________________________TAB39" localSheetId="4">#REF!</definedName>
    <definedName name="____________________________TAB47" localSheetId="6">#REF!</definedName>
    <definedName name="____________________________TAB47" localSheetId="3">#REF!</definedName>
    <definedName name="____________________________TAB47" localSheetId="1">#REF!</definedName>
    <definedName name="____________________________TAB47" localSheetId="2">#REF!</definedName>
    <definedName name="____________________________TAB47" localSheetId="0">#REF!</definedName>
    <definedName name="____________________________TAB47" localSheetId="4">#REF!</definedName>
    <definedName name="___________________________com2000" localSheetId="6">#REF!</definedName>
    <definedName name="___________________________com2000" localSheetId="3">#REF!</definedName>
    <definedName name="___________________________com2000" localSheetId="1">#REF!</definedName>
    <definedName name="___________________________com2000" localSheetId="2">#REF!</definedName>
    <definedName name="___________________________com2000" localSheetId="4">#REF!</definedName>
    <definedName name="___________________________EXR1" localSheetId="6">#REF!</definedName>
    <definedName name="___________________________EXR1" localSheetId="3">#REF!</definedName>
    <definedName name="___________________________EXR1" localSheetId="1">#REF!</definedName>
    <definedName name="___________________________EXR1" localSheetId="2">#REF!</definedName>
    <definedName name="___________________________EXR1" localSheetId="0">#REF!</definedName>
    <definedName name="___________________________EXR1" localSheetId="4">#REF!</definedName>
    <definedName name="___________________________EXR2" localSheetId="6">#REF!</definedName>
    <definedName name="___________________________EXR2" localSheetId="3">#REF!</definedName>
    <definedName name="___________________________EXR2" localSheetId="1">#REF!</definedName>
    <definedName name="___________________________EXR2" localSheetId="2">#REF!</definedName>
    <definedName name="___________________________EXR2" localSheetId="0">#REF!</definedName>
    <definedName name="___________________________EXR2" localSheetId="4">#REF!</definedName>
    <definedName name="___________________________EXR3" localSheetId="6">#REF!</definedName>
    <definedName name="___________________________EXR3" localSheetId="3">#REF!</definedName>
    <definedName name="___________________________EXR3" localSheetId="1">#REF!</definedName>
    <definedName name="___________________________EXR3" localSheetId="2">#REF!</definedName>
    <definedName name="___________________________EXR3" localSheetId="0">#REF!</definedName>
    <definedName name="___________________________EXR3" localSheetId="4">#REF!</definedName>
    <definedName name="___________________________gen2" localSheetId="6">#REF!</definedName>
    <definedName name="___________________________gen2" localSheetId="3">#REF!</definedName>
    <definedName name="___________________________gen2" localSheetId="1">#REF!</definedName>
    <definedName name="___________________________gen2" localSheetId="2">#REF!</definedName>
    <definedName name="___________________________gen2" localSheetId="4">#REF!</definedName>
    <definedName name="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TAB30" localSheetId="6">#REF!</definedName>
    <definedName name="___________________________TAB30" localSheetId="3">#REF!</definedName>
    <definedName name="___________________________TAB30" localSheetId="1">#REF!</definedName>
    <definedName name="___________________________TAB30" localSheetId="2">#REF!</definedName>
    <definedName name="___________________________TAB30" localSheetId="0">#REF!</definedName>
    <definedName name="___________________________TAB30" localSheetId="4">#REF!</definedName>
    <definedName name="___________________________TAB31" localSheetId="6">#REF!</definedName>
    <definedName name="___________________________TAB31" localSheetId="3">#REF!</definedName>
    <definedName name="___________________________TAB31" localSheetId="1">#REF!</definedName>
    <definedName name="___________________________TAB31" localSheetId="2">#REF!</definedName>
    <definedName name="___________________________TAB31" localSheetId="0">#REF!</definedName>
    <definedName name="___________________________TAB31" localSheetId="4">#REF!</definedName>
    <definedName name="___________________________TAB32" localSheetId="6">#REF!</definedName>
    <definedName name="___________________________TAB32" localSheetId="3">#REF!</definedName>
    <definedName name="___________________________TAB32" localSheetId="1">#REF!</definedName>
    <definedName name="___________________________TAB32" localSheetId="2">#REF!</definedName>
    <definedName name="___________________________TAB32" localSheetId="0">#REF!</definedName>
    <definedName name="___________________________TAB32" localSheetId="4">#REF!</definedName>
    <definedName name="___________________________TAB33" localSheetId="6">#REF!</definedName>
    <definedName name="___________________________TAB33" localSheetId="3">#REF!</definedName>
    <definedName name="___________________________TAB33" localSheetId="1">#REF!</definedName>
    <definedName name="___________________________TAB33" localSheetId="2">#REF!</definedName>
    <definedName name="___________________________TAB33" localSheetId="0">#REF!</definedName>
    <definedName name="___________________________TAB33" localSheetId="4">#REF!</definedName>
    <definedName name="___________________________TAB35" localSheetId="6">#REF!</definedName>
    <definedName name="___________________________TAB35" localSheetId="3">#REF!</definedName>
    <definedName name="___________________________TAB35" localSheetId="1">#REF!</definedName>
    <definedName name="___________________________TAB35" localSheetId="2">#REF!</definedName>
    <definedName name="___________________________TAB35" localSheetId="0">#REF!</definedName>
    <definedName name="___________________________TAB35" localSheetId="4">#REF!</definedName>
    <definedName name="___________________________TAB36" localSheetId="6">#REF!</definedName>
    <definedName name="___________________________TAB36" localSheetId="3">#REF!</definedName>
    <definedName name="___________________________TAB36" localSheetId="1">#REF!</definedName>
    <definedName name="___________________________TAB36" localSheetId="2">#REF!</definedName>
    <definedName name="___________________________TAB36" localSheetId="0">#REF!</definedName>
    <definedName name="___________________________TAB36" localSheetId="4">#REF!</definedName>
    <definedName name="___________________________TAB37" localSheetId="6">#REF!</definedName>
    <definedName name="___________________________TAB37" localSheetId="3">#REF!</definedName>
    <definedName name="___________________________TAB37" localSheetId="1">#REF!</definedName>
    <definedName name="___________________________TAB37" localSheetId="2">#REF!</definedName>
    <definedName name="___________________________TAB37" localSheetId="0">#REF!</definedName>
    <definedName name="___________________________TAB37" localSheetId="4">#REF!</definedName>
    <definedName name="___________________________TAB38" localSheetId="6">#REF!</definedName>
    <definedName name="___________________________TAB38" localSheetId="3">#REF!</definedName>
    <definedName name="___________________________TAB38" localSheetId="1">#REF!</definedName>
    <definedName name="___________________________TAB38" localSheetId="2">#REF!</definedName>
    <definedName name="___________________________TAB38" localSheetId="0">#REF!</definedName>
    <definedName name="___________________________TAB38" localSheetId="4">#REF!</definedName>
    <definedName name="___________________________TAB39" localSheetId="6">#REF!</definedName>
    <definedName name="___________________________TAB39" localSheetId="3">#REF!</definedName>
    <definedName name="___________________________TAB39" localSheetId="1">#REF!</definedName>
    <definedName name="___________________________TAB39" localSheetId="2">#REF!</definedName>
    <definedName name="___________________________TAB39" localSheetId="0">#REF!</definedName>
    <definedName name="___________________________TAB39" localSheetId="4">#REF!</definedName>
    <definedName name="___________________________TAB47" localSheetId="6">#REF!</definedName>
    <definedName name="___________________________TAB47" localSheetId="3">#REF!</definedName>
    <definedName name="___________________________TAB47" localSheetId="1">#REF!</definedName>
    <definedName name="___________________________TAB47" localSheetId="2">#REF!</definedName>
    <definedName name="___________________________TAB47" localSheetId="0">#REF!</definedName>
    <definedName name="___________________________TAB47" localSheetId="4">#REF!</definedName>
    <definedName name="__________________________com2000" localSheetId="6">#REF!</definedName>
    <definedName name="__________________________com2000" localSheetId="3">#REF!</definedName>
    <definedName name="__________________________com2000" localSheetId="1">#REF!</definedName>
    <definedName name="__________________________com2000" localSheetId="2">#REF!</definedName>
    <definedName name="__________________________com2000" localSheetId="0">#REF!</definedName>
    <definedName name="__________________________com2000" localSheetId="4">#REF!</definedName>
    <definedName name="__________________________EXR1" localSheetId="6">#REF!</definedName>
    <definedName name="__________________________EXR1" localSheetId="3">#REF!</definedName>
    <definedName name="__________________________EXR1" localSheetId="1">#REF!</definedName>
    <definedName name="__________________________EXR1" localSheetId="2">#REF!</definedName>
    <definedName name="__________________________EXR1" localSheetId="0">#REF!</definedName>
    <definedName name="__________________________EXR1" localSheetId="4">#REF!</definedName>
    <definedName name="__________________________EXR2" localSheetId="6">#REF!</definedName>
    <definedName name="__________________________EXR2" localSheetId="3">#REF!</definedName>
    <definedName name="__________________________EXR2" localSheetId="1">#REF!</definedName>
    <definedName name="__________________________EXR2" localSheetId="2">#REF!</definedName>
    <definedName name="__________________________EXR2" localSheetId="0">#REF!</definedName>
    <definedName name="__________________________EXR2" localSheetId="4">#REF!</definedName>
    <definedName name="__________________________EXR3" localSheetId="6">#REF!</definedName>
    <definedName name="__________________________EXR3" localSheetId="3">#REF!</definedName>
    <definedName name="__________________________EXR3" localSheetId="1">#REF!</definedName>
    <definedName name="__________________________EXR3" localSheetId="2">#REF!</definedName>
    <definedName name="__________________________EXR3" localSheetId="0">#REF!</definedName>
    <definedName name="__________________________EXR3" localSheetId="4">#REF!</definedName>
    <definedName name="__________________________gen2" localSheetId="6">#REF!</definedName>
    <definedName name="__________________________gen2" localSheetId="3">#REF!</definedName>
    <definedName name="__________________________gen2" localSheetId="1">#REF!</definedName>
    <definedName name="__________________________gen2" localSheetId="2">#REF!</definedName>
    <definedName name="__________________________gen2" localSheetId="0">#REF!</definedName>
    <definedName name="__________________________gen2" localSheetId="4">#REF!</definedName>
    <definedName name="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TAB30" localSheetId="6">#REF!</definedName>
    <definedName name="__________________________TAB30" localSheetId="3">#REF!</definedName>
    <definedName name="__________________________TAB30" localSheetId="1">#REF!</definedName>
    <definedName name="__________________________TAB30" localSheetId="2">#REF!</definedName>
    <definedName name="__________________________TAB30" localSheetId="0">#REF!</definedName>
    <definedName name="__________________________TAB30" localSheetId="4">#REF!</definedName>
    <definedName name="__________________________TAB31" localSheetId="6">#REF!</definedName>
    <definedName name="__________________________TAB31" localSheetId="3">#REF!</definedName>
    <definedName name="__________________________TAB31" localSheetId="1">#REF!</definedName>
    <definedName name="__________________________TAB31" localSheetId="2">#REF!</definedName>
    <definedName name="__________________________TAB31" localSheetId="0">#REF!</definedName>
    <definedName name="__________________________TAB31" localSheetId="4">#REF!</definedName>
    <definedName name="__________________________TAB32" localSheetId="6">#REF!</definedName>
    <definedName name="__________________________TAB32" localSheetId="3">#REF!</definedName>
    <definedName name="__________________________TAB32" localSheetId="1">#REF!</definedName>
    <definedName name="__________________________TAB32" localSheetId="2">#REF!</definedName>
    <definedName name="__________________________TAB32" localSheetId="0">#REF!</definedName>
    <definedName name="__________________________TAB32" localSheetId="4">#REF!</definedName>
    <definedName name="__________________________TAB33" localSheetId="6">#REF!</definedName>
    <definedName name="__________________________TAB33" localSheetId="3">#REF!</definedName>
    <definedName name="__________________________TAB33" localSheetId="1">#REF!</definedName>
    <definedName name="__________________________TAB33" localSheetId="2">#REF!</definedName>
    <definedName name="__________________________TAB33" localSheetId="0">#REF!</definedName>
    <definedName name="__________________________TAB33" localSheetId="4">#REF!</definedName>
    <definedName name="__________________________TAB35" localSheetId="6">#REF!</definedName>
    <definedName name="__________________________TAB35" localSheetId="3">#REF!</definedName>
    <definedName name="__________________________TAB35" localSheetId="1">#REF!</definedName>
    <definedName name="__________________________TAB35" localSheetId="2">#REF!</definedName>
    <definedName name="__________________________TAB35" localSheetId="0">#REF!</definedName>
    <definedName name="__________________________TAB35" localSheetId="4">#REF!</definedName>
    <definedName name="__________________________TAB36" localSheetId="6">#REF!</definedName>
    <definedName name="__________________________TAB36" localSheetId="3">#REF!</definedName>
    <definedName name="__________________________TAB36" localSheetId="1">#REF!</definedName>
    <definedName name="__________________________TAB36" localSheetId="2">#REF!</definedName>
    <definedName name="__________________________TAB36" localSheetId="0">#REF!</definedName>
    <definedName name="__________________________TAB36" localSheetId="4">#REF!</definedName>
    <definedName name="__________________________TAB37" localSheetId="6">#REF!</definedName>
    <definedName name="__________________________TAB37" localSheetId="3">#REF!</definedName>
    <definedName name="__________________________TAB37" localSheetId="1">#REF!</definedName>
    <definedName name="__________________________TAB37" localSheetId="2">#REF!</definedName>
    <definedName name="__________________________TAB37" localSheetId="0">#REF!</definedName>
    <definedName name="__________________________TAB37" localSheetId="4">#REF!</definedName>
    <definedName name="__________________________TAB38" localSheetId="6">#REF!</definedName>
    <definedName name="__________________________TAB38" localSheetId="3">#REF!</definedName>
    <definedName name="__________________________TAB38" localSheetId="1">#REF!</definedName>
    <definedName name="__________________________TAB38" localSheetId="2">#REF!</definedName>
    <definedName name="__________________________TAB38" localSheetId="0">#REF!</definedName>
    <definedName name="__________________________TAB38" localSheetId="4">#REF!</definedName>
    <definedName name="__________________________TAB39" localSheetId="6">#REF!</definedName>
    <definedName name="__________________________TAB39" localSheetId="3">#REF!</definedName>
    <definedName name="__________________________TAB39" localSheetId="1">#REF!</definedName>
    <definedName name="__________________________TAB39" localSheetId="2">#REF!</definedName>
    <definedName name="__________________________TAB39" localSheetId="0">#REF!</definedName>
    <definedName name="__________________________TAB39" localSheetId="4">#REF!</definedName>
    <definedName name="__________________________TAB47" localSheetId="6">#REF!</definedName>
    <definedName name="__________________________TAB47" localSheetId="3">#REF!</definedName>
    <definedName name="__________________________TAB47" localSheetId="1">#REF!</definedName>
    <definedName name="__________________________TAB47" localSheetId="2">#REF!</definedName>
    <definedName name="__________________________TAB47" localSheetId="0">#REF!</definedName>
    <definedName name="__________________________TAB47" localSheetId="4">#REF!</definedName>
    <definedName name="_________________________com2000" localSheetId="6">#REF!</definedName>
    <definedName name="_________________________com2000" localSheetId="3">#REF!</definedName>
    <definedName name="_________________________com2000" localSheetId="1">#REF!</definedName>
    <definedName name="_________________________com2000" localSheetId="2">#REF!</definedName>
    <definedName name="_________________________com2000" localSheetId="0">#REF!</definedName>
    <definedName name="_________________________com2000" localSheetId="4">#REF!</definedName>
    <definedName name="_________________________EXR1" localSheetId="6">#REF!</definedName>
    <definedName name="_________________________EXR1" localSheetId="3">#REF!</definedName>
    <definedName name="_________________________EXR1" localSheetId="1">#REF!</definedName>
    <definedName name="_________________________EXR1" localSheetId="2">#REF!</definedName>
    <definedName name="_________________________EXR1" localSheetId="0">#REF!</definedName>
    <definedName name="_________________________EXR1" localSheetId="4">#REF!</definedName>
    <definedName name="_________________________EXR2" localSheetId="6">#REF!</definedName>
    <definedName name="_________________________EXR2" localSheetId="3">#REF!</definedName>
    <definedName name="_________________________EXR2" localSheetId="1">#REF!</definedName>
    <definedName name="_________________________EXR2" localSheetId="2">#REF!</definedName>
    <definedName name="_________________________EXR2" localSheetId="0">#REF!</definedName>
    <definedName name="_________________________EXR2" localSheetId="4">#REF!</definedName>
    <definedName name="_________________________EXR3" localSheetId="6">#REF!</definedName>
    <definedName name="_________________________EXR3" localSheetId="3">#REF!</definedName>
    <definedName name="_________________________EXR3" localSheetId="1">#REF!</definedName>
    <definedName name="_________________________EXR3" localSheetId="2">#REF!</definedName>
    <definedName name="_________________________EXR3" localSheetId="0">#REF!</definedName>
    <definedName name="_________________________EXR3" localSheetId="4">#REF!</definedName>
    <definedName name="_________________________gen2" localSheetId="6">#REF!</definedName>
    <definedName name="_________________________gen2" localSheetId="3">#REF!</definedName>
    <definedName name="_________________________gen2" localSheetId="1">#REF!</definedName>
    <definedName name="_________________________gen2" localSheetId="2">#REF!</definedName>
    <definedName name="_________________________gen2" localSheetId="0">#REF!</definedName>
    <definedName name="_________________________gen2" localSheetId="4">#REF!</definedName>
    <definedName name="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TAB30" localSheetId="6">#REF!</definedName>
    <definedName name="_________________________TAB30" localSheetId="3">#REF!</definedName>
    <definedName name="_________________________TAB30" localSheetId="1">#REF!</definedName>
    <definedName name="_________________________TAB30" localSheetId="2">#REF!</definedName>
    <definedName name="_________________________TAB30" localSheetId="0">#REF!</definedName>
    <definedName name="_________________________TAB30" localSheetId="4">#REF!</definedName>
    <definedName name="_________________________TAB31" localSheetId="6">#REF!</definedName>
    <definedName name="_________________________TAB31" localSheetId="3">#REF!</definedName>
    <definedName name="_________________________TAB31" localSheetId="1">#REF!</definedName>
    <definedName name="_________________________TAB31" localSheetId="2">#REF!</definedName>
    <definedName name="_________________________TAB31" localSheetId="0">#REF!</definedName>
    <definedName name="_________________________TAB31" localSheetId="4">#REF!</definedName>
    <definedName name="_________________________TAB32" localSheetId="6">#REF!</definedName>
    <definedName name="_________________________TAB32" localSheetId="3">#REF!</definedName>
    <definedName name="_________________________TAB32" localSheetId="1">#REF!</definedName>
    <definedName name="_________________________TAB32" localSheetId="2">#REF!</definedName>
    <definedName name="_________________________TAB32" localSheetId="0">#REF!</definedName>
    <definedName name="_________________________TAB32" localSheetId="4">#REF!</definedName>
    <definedName name="_________________________TAB33" localSheetId="6">#REF!</definedName>
    <definedName name="_________________________TAB33" localSheetId="3">#REF!</definedName>
    <definedName name="_________________________TAB33" localSheetId="1">#REF!</definedName>
    <definedName name="_________________________TAB33" localSheetId="2">#REF!</definedName>
    <definedName name="_________________________TAB33" localSheetId="0">#REF!</definedName>
    <definedName name="_________________________TAB33" localSheetId="4">#REF!</definedName>
    <definedName name="_________________________TAB35" localSheetId="6">#REF!</definedName>
    <definedName name="_________________________TAB35" localSheetId="3">#REF!</definedName>
    <definedName name="_________________________TAB35" localSheetId="1">#REF!</definedName>
    <definedName name="_________________________TAB35" localSheetId="2">#REF!</definedName>
    <definedName name="_________________________TAB35" localSheetId="0">#REF!</definedName>
    <definedName name="_________________________TAB35" localSheetId="4">#REF!</definedName>
    <definedName name="_________________________TAB36" localSheetId="6">#REF!</definedName>
    <definedName name="_________________________TAB36" localSheetId="3">#REF!</definedName>
    <definedName name="_________________________TAB36" localSheetId="1">#REF!</definedName>
    <definedName name="_________________________TAB36" localSheetId="2">#REF!</definedName>
    <definedName name="_________________________TAB36" localSheetId="0">#REF!</definedName>
    <definedName name="_________________________TAB36" localSheetId="4">#REF!</definedName>
    <definedName name="_________________________TAB37" localSheetId="6">#REF!</definedName>
    <definedName name="_________________________TAB37" localSheetId="3">#REF!</definedName>
    <definedName name="_________________________TAB37" localSheetId="1">#REF!</definedName>
    <definedName name="_________________________TAB37" localSheetId="2">#REF!</definedName>
    <definedName name="_________________________TAB37" localSheetId="0">#REF!</definedName>
    <definedName name="_________________________TAB37" localSheetId="4">#REF!</definedName>
    <definedName name="_________________________TAB38" localSheetId="6">#REF!</definedName>
    <definedName name="_________________________TAB38" localSheetId="3">#REF!</definedName>
    <definedName name="_________________________TAB38" localSheetId="1">#REF!</definedName>
    <definedName name="_________________________TAB38" localSheetId="2">#REF!</definedName>
    <definedName name="_________________________TAB38" localSheetId="0">#REF!</definedName>
    <definedName name="_________________________TAB38" localSheetId="4">#REF!</definedName>
    <definedName name="_________________________TAB39" localSheetId="6">#REF!</definedName>
    <definedName name="_________________________TAB39" localSheetId="3">#REF!</definedName>
    <definedName name="_________________________TAB39" localSheetId="1">#REF!</definedName>
    <definedName name="_________________________TAB39" localSheetId="2">#REF!</definedName>
    <definedName name="_________________________TAB39" localSheetId="0">#REF!</definedName>
    <definedName name="_________________________TAB39" localSheetId="4">#REF!</definedName>
    <definedName name="_________________________TAB47" localSheetId="6">#REF!</definedName>
    <definedName name="_________________________TAB47" localSheetId="3">#REF!</definedName>
    <definedName name="_________________________TAB47" localSheetId="1">#REF!</definedName>
    <definedName name="_________________________TAB47" localSheetId="2">#REF!</definedName>
    <definedName name="_________________________TAB47" localSheetId="0">#REF!</definedName>
    <definedName name="_________________________TAB47" localSheetId="4">#REF!</definedName>
    <definedName name="________________________com2000" localSheetId="6">#REF!</definedName>
    <definedName name="________________________com2000" localSheetId="3">#REF!</definedName>
    <definedName name="________________________com2000" localSheetId="1">#REF!</definedName>
    <definedName name="________________________com2000" localSheetId="2">#REF!</definedName>
    <definedName name="________________________com2000" localSheetId="0">#REF!</definedName>
    <definedName name="________________________com2000" localSheetId="4">#REF!</definedName>
    <definedName name="________________________EXR1" localSheetId="6">#REF!</definedName>
    <definedName name="________________________EXR1" localSheetId="3">#REF!</definedName>
    <definedName name="________________________EXR1" localSheetId="1">#REF!</definedName>
    <definedName name="________________________EXR1" localSheetId="2">#REF!</definedName>
    <definedName name="________________________EXR1" localSheetId="0">#REF!</definedName>
    <definedName name="________________________EXR1" localSheetId="4">#REF!</definedName>
    <definedName name="________________________EXR2" localSheetId="6">#REF!</definedName>
    <definedName name="________________________EXR2" localSheetId="3">#REF!</definedName>
    <definedName name="________________________EXR2" localSheetId="1">#REF!</definedName>
    <definedName name="________________________EXR2" localSheetId="2">#REF!</definedName>
    <definedName name="________________________EXR2" localSheetId="0">#REF!</definedName>
    <definedName name="________________________EXR2" localSheetId="4">#REF!</definedName>
    <definedName name="________________________EXR3" localSheetId="6">#REF!</definedName>
    <definedName name="________________________EXR3" localSheetId="3">#REF!</definedName>
    <definedName name="________________________EXR3" localSheetId="1">#REF!</definedName>
    <definedName name="________________________EXR3" localSheetId="2">#REF!</definedName>
    <definedName name="________________________EXR3" localSheetId="0">#REF!</definedName>
    <definedName name="________________________EXR3" localSheetId="4">#REF!</definedName>
    <definedName name="________________________gen2" localSheetId="6">#REF!</definedName>
    <definedName name="________________________gen2" localSheetId="3">#REF!</definedName>
    <definedName name="________________________gen2" localSheetId="1">#REF!</definedName>
    <definedName name="________________________gen2" localSheetId="2">#REF!</definedName>
    <definedName name="________________________gen2" localSheetId="0">#REF!</definedName>
    <definedName name="________________________gen2" localSheetId="4">#REF!</definedName>
    <definedName name="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TAB30" localSheetId="6">#REF!</definedName>
    <definedName name="________________________TAB30" localSheetId="3">#REF!</definedName>
    <definedName name="________________________TAB30" localSheetId="1">#REF!</definedName>
    <definedName name="________________________TAB30" localSheetId="2">#REF!</definedName>
    <definedName name="________________________TAB30" localSheetId="0">#REF!</definedName>
    <definedName name="________________________TAB30" localSheetId="4">#REF!</definedName>
    <definedName name="________________________TAB31" localSheetId="6">#REF!</definedName>
    <definedName name="________________________TAB31" localSheetId="3">#REF!</definedName>
    <definedName name="________________________TAB31" localSheetId="1">#REF!</definedName>
    <definedName name="________________________TAB31" localSheetId="2">#REF!</definedName>
    <definedName name="________________________TAB31" localSheetId="0">#REF!</definedName>
    <definedName name="________________________TAB31" localSheetId="4">#REF!</definedName>
    <definedName name="________________________TAB32" localSheetId="6">#REF!</definedName>
    <definedName name="________________________TAB32" localSheetId="3">#REF!</definedName>
    <definedName name="________________________TAB32" localSheetId="1">#REF!</definedName>
    <definedName name="________________________TAB32" localSheetId="2">#REF!</definedName>
    <definedName name="________________________TAB32" localSheetId="0">#REF!</definedName>
    <definedName name="________________________TAB32" localSheetId="4">#REF!</definedName>
    <definedName name="________________________TAB33" localSheetId="6">#REF!</definedName>
    <definedName name="________________________TAB33" localSheetId="3">#REF!</definedName>
    <definedName name="________________________TAB33" localSheetId="1">#REF!</definedName>
    <definedName name="________________________TAB33" localSheetId="2">#REF!</definedName>
    <definedName name="________________________TAB33" localSheetId="0">#REF!</definedName>
    <definedName name="________________________TAB33" localSheetId="4">#REF!</definedName>
    <definedName name="________________________TAB35" localSheetId="6">#REF!</definedName>
    <definedName name="________________________TAB35" localSheetId="3">#REF!</definedName>
    <definedName name="________________________TAB35" localSheetId="1">#REF!</definedName>
    <definedName name="________________________TAB35" localSheetId="2">#REF!</definedName>
    <definedName name="________________________TAB35" localSheetId="0">#REF!</definedName>
    <definedName name="________________________TAB35" localSheetId="4">#REF!</definedName>
    <definedName name="________________________TAB36" localSheetId="6">#REF!</definedName>
    <definedName name="________________________TAB36" localSheetId="3">#REF!</definedName>
    <definedName name="________________________TAB36" localSheetId="1">#REF!</definedName>
    <definedName name="________________________TAB36" localSheetId="2">#REF!</definedName>
    <definedName name="________________________TAB36" localSheetId="0">#REF!</definedName>
    <definedName name="________________________TAB36" localSheetId="4">#REF!</definedName>
    <definedName name="________________________TAB37" localSheetId="6">#REF!</definedName>
    <definedName name="________________________TAB37" localSheetId="3">#REF!</definedName>
    <definedName name="________________________TAB37" localSheetId="1">#REF!</definedName>
    <definedName name="________________________TAB37" localSheetId="2">#REF!</definedName>
    <definedName name="________________________TAB37" localSheetId="0">#REF!</definedName>
    <definedName name="________________________TAB37" localSheetId="4">#REF!</definedName>
    <definedName name="________________________TAB38" localSheetId="6">#REF!</definedName>
    <definedName name="________________________TAB38" localSheetId="3">#REF!</definedName>
    <definedName name="________________________TAB38" localSheetId="1">#REF!</definedName>
    <definedName name="________________________TAB38" localSheetId="2">#REF!</definedName>
    <definedName name="________________________TAB38" localSheetId="0">#REF!</definedName>
    <definedName name="________________________TAB38" localSheetId="4">#REF!</definedName>
    <definedName name="________________________TAB39" localSheetId="6">#REF!</definedName>
    <definedName name="________________________TAB39" localSheetId="3">#REF!</definedName>
    <definedName name="________________________TAB39" localSheetId="1">#REF!</definedName>
    <definedName name="________________________TAB39" localSheetId="2">#REF!</definedName>
    <definedName name="________________________TAB39" localSheetId="0">#REF!</definedName>
    <definedName name="________________________TAB39" localSheetId="4">#REF!</definedName>
    <definedName name="________________________TAB47" localSheetId="6">#REF!</definedName>
    <definedName name="________________________TAB47" localSheetId="3">#REF!</definedName>
    <definedName name="________________________TAB47" localSheetId="1">#REF!</definedName>
    <definedName name="________________________TAB47" localSheetId="2">#REF!</definedName>
    <definedName name="________________________TAB47" localSheetId="0">#REF!</definedName>
    <definedName name="________________________TAB47" localSheetId="4">#REF!</definedName>
    <definedName name="_______________________com2000" localSheetId="6">#REF!</definedName>
    <definedName name="_______________________com2000" localSheetId="3">#REF!</definedName>
    <definedName name="_______________________com2000" localSheetId="1">#REF!</definedName>
    <definedName name="_______________________com2000" localSheetId="2">#REF!</definedName>
    <definedName name="_______________________com2000" localSheetId="0">#REF!</definedName>
    <definedName name="_______________________com2000" localSheetId="4">#REF!</definedName>
    <definedName name="_______________________EXR1" localSheetId="6">#REF!</definedName>
    <definedName name="_______________________EXR1" localSheetId="3">#REF!</definedName>
    <definedName name="_______________________EXR1" localSheetId="1">#REF!</definedName>
    <definedName name="_______________________EXR1" localSheetId="2">#REF!</definedName>
    <definedName name="_______________________EXR1" localSheetId="0">#REF!</definedName>
    <definedName name="_______________________EXR1" localSheetId="4">#REF!</definedName>
    <definedName name="_______________________EXR2" localSheetId="6">#REF!</definedName>
    <definedName name="_______________________EXR2" localSheetId="3">#REF!</definedName>
    <definedName name="_______________________EXR2" localSheetId="1">#REF!</definedName>
    <definedName name="_______________________EXR2" localSheetId="2">#REF!</definedName>
    <definedName name="_______________________EXR2" localSheetId="0">#REF!</definedName>
    <definedName name="_______________________EXR2" localSheetId="4">#REF!</definedName>
    <definedName name="_______________________EXR3" localSheetId="6">#REF!</definedName>
    <definedName name="_______________________EXR3" localSheetId="3">#REF!</definedName>
    <definedName name="_______________________EXR3" localSheetId="1">#REF!</definedName>
    <definedName name="_______________________EXR3" localSheetId="2">#REF!</definedName>
    <definedName name="_______________________EXR3" localSheetId="0">#REF!</definedName>
    <definedName name="_______________________EXR3" localSheetId="4">#REF!</definedName>
    <definedName name="_______________________gen2" localSheetId="6">#REF!</definedName>
    <definedName name="_______________________gen2" localSheetId="3">#REF!</definedName>
    <definedName name="_______________________gen2" localSheetId="1">#REF!</definedName>
    <definedName name="_______________________gen2" localSheetId="2">#REF!</definedName>
    <definedName name="_______________________gen2" localSheetId="0">#REF!</definedName>
    <definedName name="_______________________gen2" localSheetId="4">#REF!</definedName>
    <definedName name="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TAB30" localSheetId="6">#REF!</definedName>
    <definedName name="_______________________TAB30" localSheetId="3">#REF!</definedName>
    <definedName name="_______________________TAB30" localSheetId="1">#REF!</definedName>
    <definedName name="_______________________TAB30" localSheetId="2">#REF!</definedName>
    <definedName name="_______________________TAB30" localSheetId="0">#REF!</definedName>
    <definedName name="_______________________TAB30" localSheetId="4">#REF!</definedName>
    <definedName name="_______________________TAB31" localSheetId="6">#REF!</definedName>
    <definedName name="_______________________TAB31" localSheetId="3">#REF!</definedName>
    <definedName name="_______________________TAB31" localSheetId="1">#REF!</definedName>
    <definedName name="_______________________TAB31" localSheetId="2">#REF!</definedName>
    <definedName name="_______________________TAB31" localSheetId="0">#REF!</definedName>
    <definedName name="_______________________TAB31" localSheetId="4">#REF!</definedName>
    <definedName name="_______________________TAB32" localSheetId="6">#REF!</definedName>
    <definedName name="_______________________TAB32" localSheetId="3">#REF!</definedName>
    <definedName name="_______________________TAB32" localSheetId="1">#REF!</definedName>
    <definedName name="_______________________TAB32" localSheetId="2">#REF!</definedName>
    <definedName name="_______________________TAB32" localSheetId="0">#REF!</definedName>
    <definedName name="_______________________TAB32" localSheetId="4">#REF!</definedName>
    <definedName name="_______________________TAB33" localSheetId="6">#REF!</definedName>
    <definedName name="_______________________TAB33" localSheetId="3">#REF!</definedName>
    <definedName name="_______________________TAB33" localSheetId="1">#REF!</definedName>
    <definedName name="_______________________TAB33" localSheetId="2">#REF!</definedName>
    <definedName name="_______________________TAB33" localSheetId="0">#REF!</definedName>
    <definedName name="_______________________TAB33" localSheetId="4">#REF!</definedName>
    <definedName name="_______________________TAB35" localSheetId="6">#REF!</definedName>
    <definedName name="_______________________TAB35" localSheetId="3">#REF!</definedName>
    <definedName name="_______________________TAB35" localSheetId="1">#REF!</definedName>
    <definedName name="_______________________TAB35" localSheetId="2">#REF!</definedName>
    <definedName name="_______________________TAB35" localSheetId="0">#REF!</definedName>
    <definedName name="_______________________TAB35" localSheetId="4">#REF!</definedName>
    <definedName name="_______________________TAB36" localSheetId="6">#REF!</definedName>
    <definedName name="_______________________TAB36" localSheetId="3">#REF!</definedName>
    <definedName name="_______________________TAB36" localSheetId="1">#REF!</definedName>
    <definedName name="_______________________TAB36" localSheetId="2">#REF!</definedName>
    <definedName name="_______________________TAB36" localSheetId="0">#REF!</definedName>
    <definedName name="_______________________TAB36" localSheetId="4">#REF!</definedName>
    <definedName name="_______________________TAB37" localSheetId="6">#REF!</definedName>
    <definedName name="_______________________TAB37" localSheetId="3">#REF!</definedName>
    <definedName name="_______________________TAB37" localSheetId="1">#REF!</definedName>
    <definedName name="_______________________TAB37" localSheetId="2">#REF!</definedName>
    <definedName name="_______________________TAB37" localSheetId="0">#REF!</definedName>
    <definedName name="_______________________TAB37" localSheetId="4">#REF!</definedName>
    <definedName name="_______________________TAB38" localSheetId="6">#REF!</definedName>
    <definedName name="_______________________TAB38" localSheetId="3">#REF!</definedName>
    <definedName name="_______________________TAB38" localSheetId="1">#REF!</definedName>
    <definedName name="_______________________TAB38" localSheetId="2">#REF!</definedName>
    <definedName name="_______________________TAB38" localSheetId="0">#REF!</definedName>
    <definedName name="_______________________TAB38" localSheetId="4">#REF!</definedName>
    <definedName name="_______________________TAB39" localSheetId="6">#REF!</definedName>
    <definedName name="_______________________TAB39" localSheetId="3">#REF!</definedName>
    <definedName name="_______________________TAB39" localSheetId="1">#REF!</definedName>
    <definedName name="_______________________TAB39" localSheetId="2">#REF!</definedName>
    <definedName name="_______________________TAB39" localSheetId="0">#REF!</definedName>
    <definedName name="_______________________TAB39" localSheetId="4">#REF!</definedName>
    <definedName name="_______________________TAB47" localSheetId="6">#REF!</definedName>
    <definedName name="_______________________TAB47" localSheetId="3">#REF!</definedName>
    <definedName name="_______________________TAB47" localSheetId="1">#REF!</definedName>
    <definedName name="_______________________TAB47" localSheetId="2">#REF!</definedName>
    <definedName name="_______________________TAB47" localSheetId="0">#REF!</definedName>
    <definedName name="_______________________TAB47" localSheetId="4">#REF!</definedName>
    <definedName name="______________________com2000" localSheetId="6">#REF!</definedName>
    <definedName name="______________________com2000" localSheetId="3">#REF!</definedName>
    <definedName name="______________________com2000" localSheetId="1">#REF!</definedName>
    <definedName name="______________________com2000" localSheetId="2">#REF!</definedName>
    <definedName name="______________________com2000" localSheetId="0">#REF!</definedName>
    <definedName name="______________________com2000" localSheetId="4">#REF!</definedName>
    <definedName name="______________________EXR1" localSheetId="6">#REF!</definedName>
    <definedName name="______________________EXR1" localSheetId="3">#REF!</definedName>
    <definedName name="______________________EXR1" localSheetId="1">#REF!</definedName>
    <definedName name="______________________EXR1" localSheetId="2">#REF!</definedName>
    <definedName name="______________________EXR1" localSheetId="0">#REF!</definedName>
    <definedName name="______________________EXR1" localSheetId="4">#REF!</definedName>
    <definedName name="______________________EXR2" localSheetId="6">#REF!</definedName>
    <definedName name="______________________EXR2" localSheetId="3">#REF!</definedName>
    <definedName name="______________________EXR2" localSheetId="1">#REF!</definedName>
    <definedName name="______________________EXR2" localSheetId="2">#REF!</definedName>
    <definedName name="______________________EXR2" localSheetId="0">#REF!</definedName>
    <definedName name="______________________EXR2" localSheetId="4">#REF!</definedName>
    <definedName name="______________________EXR3" localSheetId="6">#REF!</definedName>
    <definedName name="______________________EXR3" localSheetId="3">#REF!</definedName>
    <definedName name="______________________EXR3" localSheetId="1">#REF!</definedName>
    <definedName name="______________________EXR3" localSheetId="2">#REF!</definedName>
    <definedName name="______________________EXR3" localSheetId="0">#REF!</definedName>
    <definedName name="______________________EXR3" localSheetId="4">#REF!</definedName>
    <definedName name="______________________gen2" localSheetId="6">#REF!</definedName>
    <definedName name="______________________gen2" localSheetId="3">#REF!</definedName>
    <definedName name="______________________gen2" localSheetId="1">#REF!</definedName>
    <definedName name="______________________gen2" localSheetId="2">#REF!</definedName>
    <definedName name="______________________gen2" localSheetId="0">#REF!</definedName>
    <definedName name="______________________gen2" localSheetId="4">#REF!</definedName>
    <definedName name="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TAB30" localSheetId="6">#REF!</definedName>
    <definedName name="______________________TAB30" localSheetId="3">#REF!</definedName>
    <definedName name="______________________TAB30" localSheetId="1">#REF!</definedName>
    <definedName name="______________________TAB30" localSheetId="2">#REF!</definedName>
    <definedName name="______________________TAB30" localSheetId="0">#REF!</definedName>
    <definedName name="______________________TAB30" localSheetId="4">#REF!</definedName>
    <definedName name="______________________TAB31" localSheetId="6">#REF!</definedName>
    <definedName name="______________________TAB31" localSheetId="3">#REF!</definedName>
    <definedName name="______________________TAB31" localSheetId="1">#REF!</definedName>
    <definedName name="______________________TAB31" localSheetId="2">#REF!</definedName>
    <definedName name="______________________TAB31" localSheetId="0">#REF!</definedName>
    <definedName name="______________________TAB31" localSheetId="4">#REF!</definedName>
    <definedName name="______________________TAB32" localSheetId="6">#REF!</definedName>
    <definedName name="______________________TAB32" localSheetId="3">#REF!</definedName>
    <definedName name="______________________TAB32" localSheetId="1">#REF!</definedName>
    <definedName name="______________________TAB32" localSheetId="2">#REF!</definedName>
    <definedName name="______________________TAB32" localSheetId="0">#REF!</definedName>
    <definedName name="______________________TAB32" localSheetId="4">#REF!</definedName>
    <definedName name="______________________TAB33" localSheetId="6">#REF!</definedName>
    <definedName name="______________________TAB33" localSheetId="3">#REF!</definedName>
    <definedName name="______________________TAB33" localSheetId="1">#REF!</definedName>
    <definedName name="______________________TAB33" localSheetId="2">#REF!</definedName>
    <definedName name="______________________TAB33" localSheetId="0">#REF!</definedName>
    <definedName name="______________________TAB33" localSheetId="4">#REF!</definedName>
    <definedName name="______________________TAB35" localSheetId="6">#REF!</definedName>
    <definedName name="______________________TAB35" localSheetId="3">#REF!</definedName>
    <definedName name="______________________TAB35" localSheetId="1">#REF!</definedName>
    <definedName name="______________________TAB35" localSheetId="2">#REF!</definedName>
    <definedName name="______________________TAB35" localSheetId="0">#REF!</definedName>
    <definedName name="______________________TAB35" localSheetId="4">#REF!</definedName>
    <definedName name="______________________TAB36" localSheetId="6">#REF!</definedName>
    <definedName name="______________________TAB36" localSheetId="3">#REF!</definedName>
    <definedName name="______________________TAB36" localSheetId="1">#REF!</definedName>
    <definedName name="______________________TAB36" localSheetId="2">#REF!</definedName>
    <definedName name="______________________TAB36" localSheetId="0">#REF!</definedName>
    <definedName name="______________________TAB36" localSheetId="4">#REF!</definedName>
    <definedName name="______________________TAB37" localSheetId="6">#REF!</definedName>
    <definedName name="______________________TAB37" localSheetId="3">#REF!</definedName>
    <definedName name="______________________TAB37" localSheetId="1">#REF!</definedName>
    <definedName name="______________________TAB37" localSheetId="2">#REF!</definedName>
    <definedName name="______________________TAB37" localSheetId="0">#REF!</definedName>
    <definedName name="______________________TAB37" localSheetId="4">#REF!</definedName>
    <definedName name="______________________TAB38" localSheetId="6">#REF!</definedName>
    <definedName name="______________________TAB38" localSheetId="3">#REF!</definedName>
    <definedName name="______________________TAB38" localSheetId="1">#REF!</definedName>
    <definedName name="______________________TAB38" localSheetId="2">#REF!</definedName>
    <definedName name="______________________TAB38" localSheetId="0">#REF!</definedName>
    <definedName name="______________________TAB38" localSheetId="4">#REF!</definedName>
    <definedName name="______________________TAB39" localSheetId="6">#REF!</definedName>
    <definedName name="______________________TAB39" localSheetId="3">#REF!</definedName>
    <definedName name="______________________TAB39" localSheetId="1">#REF!</definedName>
    <definedName name="______________________TAB39" localSheetId="2">#REF!</definedName>
    <definedName name="______________________TAB39" localSheetId="0">#REF!</definedName>
    <definedName name="______________________TAB39" localSheetId="4">#REF!</definedName>
    <definedName name="______________________TAB47" localSheetId="6">#REF!</definedName>
    <definedName name="______________________TAB47" localSheetId="3">#REF!</definedName>
    <definedName name="______________________TAB47" localSheetId="1">#REF!</definedName>
    <definedName name="______________________TAB47" localSheetId="2">#REF!</definedName>
    <definedName name="______________________TAB47" localSheetId="0">#REF!</definedName>
    <definedName name="______________________TAB47" localSheetId="4">#REF!</definedName>
    <definedName name="_____________________com2000" localSheetId="6">#REF!</definedName>
    <definedName name="_____________________com2000" localSheetId="3">#REF!</definedName>
    <definedName name="_____________________com2000" localSheetId="1">#REF!</definedName>
    <definedName name="_____________________com2000" localSheetId="2">#REF!</definedName>
    <definedName name="_____________________com2000" localSheetId="0">#REF!</definedName>
    <definedName name="_____________________com2000" localSheetId="4">#REF!</definedName>
    <definedName name="_____________________EXR1" localSheetId="6">#REF!</definedName>
    <definedName name="_____________________EXR1" localSheetId="3">#REF!</definedName>
    <definedName name="_____________________EXR1" localSheetId="1">#REF!</definedName>
    <definedName name="_____________________EXR1" localSheetId="2">#REF!</definedName>
    <definedName name="_____________________EXR1" localSheetId="0">#REF!</definedName>
    <definedName name="_____________________EXR1" localSheetId="4">#REF!</definedName>
    <definedName name="_____________________EXR2" localSheetId="6">#REF!</definedName>
    <definedName name="_____________________EXR2" localSheetId="3">#REF!</definedName>
    <definedName name="_____________________EXR2" localSheetId="1">#REF!</definedName>
    <definedName name="_____________________EXR2" localSheetId="2">#REF!</definedName>
    <definedName name="_____________________EXR2" localSheetId="0">#REF!</definedName>
    <definedName name="_____________________EXR2" localSheetId="4">#REF!</definedName>
    <definedName name="_____________________EXR3" localSheetId="6">#REF!</definedName>
    <definedName name="_____________________EXR3" localSheetId="3">#REF!</definedName>
    <definedName name="_____________________EXR3" localSheetId="1">#REF!</definedName>
    <definedName name="_____________________EXR3" localSheetId="2">#REF!</definedName>
    <definedName name="_____________________EXR3" localSheetId="0">#REF!</definedName>
    <definedName name="_____________________EXR3" localSheetId="4">#REF!</definedName>
    <definedName name="_____________________gen2" localSheetId="6">#REF!</definedName>
    <definedName name="_____________________gen2" localSheetId="3">#REF!</definedName>
    <definedName name="_____________________gen2" localSheetId="1">#REF!</definedName>
    <definedName name="_____________________gen2" localSheetId="2">#REF!</definedName>
    <definedName name="_____________________gen2" localSheetId="0">#REF!</definedName>
    <definedName name="_____________________gen2" localSheetId="4">#REF!</definedName>
    <definedName name="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TAB30" localSheetId="6">#REF!</definedName>
    <definedName name="_____________________TAB30" localSheetId="3">#REF!</definedName>
    <definedName name="_____________________TAB30" localSheetId="1">#REF!</definedName>
    <definedName name="_____________________TAB30" localSheetId="2">#REF!</definedName>
    <definedName name="_____________________TAB30" localSheetId="0">#REF!</definedName>
    <definedName name="_____________________TAB30" localSheetId="4">#REF!</definedName>
    <definedName name="_____________________TAB31" localSheetId="6">#REF!</definedName>
    <definedName name="_____________________TAB31" localSheetId="3">#REF!</definedName>
    <definedName name="_____________________TAB31" localSheetId="1">#REF!</definedName>
    <definedName name="_____________________TAB31" localSheetId="2">#REF!</definedName>
    <definedName name="_____________________TAB31" localSheetId="0">#REF!</definedName>
    <definedName name="_____________________TAB31" localSheetId="4">#REF!</definedName>
    <definedName name="_____________________TAB32" localSheetId="6">#REF!</definedName>
    <definedName name="_____________________TAB32" localSheetId="3">#REF!</definedName>
    <definedName name="_____________________TAB32" localSheetId="1">#REF!</definedName>
    <definedName name="_____________________TAB32" localSheetId="2">#REF!</definedName>
    <definedName name="_____________________TAB32" localSheetId="0">#REF!</definedName>
    <definedName name="_____________________TAB32" localSheetId="4">#REF!</definedName>
    <definedName name="_____________________TAB33" localSheetId="6">#REF!</definedName>
    <definedName name="_____________________TAB33" localSheetId="3">#REF!</definedName>
    <definedName name="_____________________TAB33" localSheetId="1">#REF!</definedName>
    <definedName name="_____________________TAB33" localSheetId="2">#REF!</definedName>
    <definedName name="_____________________TAB33" localSheetId="0">#REF!</definedName>
    <definedName name="_____________________TAB33" localSheetId="4">#REF!</definedName>
    <definedName name="_____________________TAB35" localSheetId="6">#REF!</definedName>
    <definedName name="_____________________TAB35" localSheetId="3">#REF!</definedName>
    <definedName name="_____________________TAB35" localSheetId="1">#REF!</definedName>
    <definedName name="_____________________TAB35" localSheetId="2">#REF!</definedName>
    <definedName name="_____________________TAB35" localSheetId="0">#REF!</definedName>
    <definedName name="_____________________TAB35" localSheetId="4">#REF!</definedName>
    <definedName name="_____________________TAB36" localSheetId="6">#REF!</definedName>
    <definedName name="_____________________TAB36" localSheetId="3">#REF!</definedName>
    <definedName name="_____________________TAB36" localSheetId="1">#REF!</definedName>
    <definedName name="_____________________TAB36" localSheetId="2">#REF!</definedName>
    <definedName name="_____________________TAB36" localSheetId="0">#REF!</definedName>
    <definedName name="_____________________TAB36" localSheetId="4">#REF!</definedName>
    <definedName name="_____________________TAB37" localSheetId="6">#REF!</definedName>
    <definedName name="_____________________TAB37" localSheetId="3">#REF!</definedName>
    <definedName name="_____________________TAB37" localSheetId="1">#REF!</definedName>
    <definedName name="_____________________TAB37" localSheetId="2">#REF!</definedName>
    <definedName name="_____________________TAB37" localSheetId="0">#REF!</definedName>
    <definedName name="_____________________TAB37" localSheetId="4">#REF!</definedName>
    <definedName name="_____________________TAB38" localSheetId="6">#REF!</definedName>
    <definedName name="_____________________TAB38" localSheetId="3">#REF!</definedName>
    <definedName name="_____________________TAB38" localSheetId="1">#REF!</definedName>
    <definedName name="_____________________TAB38" localSheetId="2">#REF!</definedName>
    <definedName name="_____________________TAB38" localSheetId="0">#REF!</definedName>
    <definedName name="_____________________TAB38" localSheetId="4">#REF!</definedName>
    <definedName name="_____________________TAB39" localSheetId="6">#REF!</definedName>
    <definedName name="_____________________TAB39" localSheetId="3">#REF!</definedName>
    <definedName name="_____________________TAB39" localSheetId="1">#REF!</definedName>
    <definedName name="_____________________TAB39" localSheetId="2">#REF!</definedName>
    <definedName name="_____________________TAB39" localSheetId="0">#REF!</definedName>
    <definedName name="_____________________TAB39" localSheetId="4">#REF!</definedName>
    <definedName name="_____________________TAB47" localSheetId="6">#REF!</definedName>
    <definedName name="_____________________TAB47" localSheetId="3">#REF!</definedName>
    <definedName name="_____________________TAB47" localSheetId="1">#REF!</definedName>
    <definedName name="_____________________TAB47" localSheetId="2">#REF!</definedName>
    <definedName name="_____________________TAB47" localSheetId="0">#REF!</definedName>
    <definedName name="_____________________TAB47" localSheetId="4">#REF!</definedName>
    <definedName name="____________________com2000" localSheetId="6">#REF!</definedName>
    <definedName name="____________________com2000" localSheetId="3">#REF!</definedName>
    <definedName name="____________________com2000" localSheetId="1">#REF!</definedName>
    <definedName name="____________________com2000" localSheetId="2">#REF!</definedName>
    <definedName name="____________________com2000" localSheetId="0">#REF!</definedName>
    <definedName name="____________________com2000" localSheetId="4">#REF!</definedName>
    <definedName name="____________________EXR1" localSheetId="6">#REF!</definedName>
    <definedName name="____________________EXR1" localSheetId="3">#REF!</definedName>
    <definedName name="____________________EXR1" localSheetId="1">#REF!</definedName>
    <definedName name="____________________EXR1" localSheetId="2">#REF!</definedName>
    <definedName name="____________________EXR1" localSheetId="0">#REF!</definedName>
    <definedName name="____________________EXR1" localSheetId="4">#REF!</definedName>
    <definedName name="____________________EXR2" localSheetId="6">#REF!</definedName>
    <definedName name="____________________EXR2" localSheetId="3">#REF!</definedName>
    <definedName name="____________________EXR2" localSheetId="1">#REF!</definedName>
    <definedName name="____________________EXR2" localSheetId="2">#REF!</definedName>
    <definedName name="____________________EXR2" localSheetId="0">#REF!</definedName>
    <definedName name="____________________EXR2" localSheetId="4">#REF!</definedName>
    <definedName name="____________________EXR3" localSheetId="6">#REF!</definedName>
    <definedName name="____________________EXR3" localSheetId="3">#REF!</definedName>
    <definedName name="____________________EXR3" localSheetId="1">#REF!</definedName>
    <definedName name="____________________EXR3" localSheetId="2">#REF!</definedName>
    <definedName name="____________________EXR3" localSheetId="0">#REF!</definedName>
    <definedName name="____________________EXR3" localSheetId="4">#REF!</definedName>
    <definedName name="____________________gen2" localSheetId="6">#REF!</definedName>
    <definedName name="____________________gen2" localSheetId="3">#REF!</definedName>
    <definedName name="____________________gen2" localSheetId="1">#REF!</definedName>
    <definedName name="____________________gen2" localSheetId="2">#REF!</definedName>
    <definedName name="____________________gen2" localSheetId="0">#REF!</definedName>
    <definedName name="____________________gen2" localSheetId="4">#REF!</definedName>
    <definedName name="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TAB30" localSheetId="6">#REF!</definedName>
    <definedName name="____________________TAB30" localSheetId="3">#REF!</definedName>
    <definedName name="____________________TAB30" localSheetId="1">#REF!</definedName>
    <definedName name="____________________TAB30" localSheetId="2">#REF!</definedName>
    <definedName name="____________________TAB30" localSheetId="0">#REF!</definedName>
    <definedName name="____________________TAB30" localSheetId="4">#REF!</definedName>
    <definedName name="____________________TAB31" localSheetId="6">#REF!</definedName>
    <definedName name="____________________TAB31" localSheetId="3">#REF!</definedName>
    <definedName name="____________________TAB31" localSheetId="1">#REF!</definedName>
    <definedName name="____________________TAB31" localSheetId="2">#REF!</definedName>
    <definedName name="____________________TAB31" localSheetId="0">#REF!</definedName>
    <definedName name="____________________TAB31" localSheetId="4">#REF!</definedName>
    <definedName name="____________________TAB32" localSheetId="6">#REF!</definedName>
    <definedName name="____________________TAB32" localSheetId="3">#REF!</definedName>
    <definedName name="____________________TAB32" localSheetId="1">#REF!</definedName>
    <definedName name="____________________TAB32" localSheetId="2">#REF!</definedName>
    <definedName name="____________________TAB32" localSheetId="0">#REF!</definedName>
    <definedName name="____________________TAB32" localSheetId="4">#REF!</definedName>
    <definedName name="____________________TAB33" localSheetId="6">#REF!</definedName>
    <definedName name="____________________TAB33" localSheetId="3">#REF!</definedName>
    <definedName name="____________________TAB33" localSheetId="1">#REF!</definedName>
    <definedName name="____________________TAB33" localSheetId="2">#REF!</definedName>
    <definedName name="____________________TAB33" localSheetId="0">#REF!</definedName>
    <definedName name="____________________TAB33" localSheetId="4">#REF!</definedName>
    <definedName name="____________________TAB35" localSheetId="6">#REF!</definedName>
    <definedName name="____________________TAB35" localSheetId="3">#REF!</definedName>
    <definedName name="____________________TAB35" localSheetId="1">#REF!</definedName>
    <definedName name="____________________TAB35" localSheetId="2">#REF!</definedName>
    <definedName name="____________________TAB35" localSheetId="0">#REF!</definedName>
    <definedName name="____________________TAB35" localSheetId="4">#REF!</definedName>
    <definedName name="____________________TAB36" localSheetId="6">#REF!</definedName>
    <definedName name="____________________TAB36" localSheetId="3">#REF!</definedName>
    <definedName name="____________________TAB36" localSheetId="1">#REF!</definedName>
    <definedName name="____________________TAB36" localSheetId="2">#REF!</definedName>
    <definedName name="____________________TAB36" localSheetId="0">#REF!</definedName>
    <definedName name="____________________TAB36" localSheetId="4">#REF!</definedName>
    <definedName name="____________________TAB37" localSheetId="6">#REF!</definedName>
    <definedName name="____________________TAB37" localSheetId="3">#REF!</definedName>
    <definedName name="____________________TAB37" localSheetId="1">#REF!</definedName>
    <definedName name="____________________TAB37" localSheetId="2">#REF!</definedName>
    <definedName name="____________________TAB37" localSheetId="0">#REF!</definedName>
    <definedName name="____________________TAB37" localSheetId="4">#REF!</definedName>
    <definedName name="____________________TAB38" localSheetId="6">#REF!</definedName>
    <definedName name="____________________TAB38" localSheetId="3">#REF!</definedName>
    <definedName name="____________________TAB38" localSheetId="1">#REF!</definedName>
    <definedName name="____________________TAB38" localSheetId="2">#REF!</definedName>
    <definedName name="____________________TAB38" localSheetId="0">#REF!</definedName>
    <definedName name="____________________TAB38" localSheetId="4">#REF!</definedName>
    <definedName name="____________________TAB39" localSheetId="6">#REF!</definedName>
    <definedName name="____________________TAB39" localSheetId="3">#REF!</definedName>
    <definedName name="____________________TAB39" localSheetId="1">#REF!</definedName>
    <definedName name="____________________TAB39" localSheetId="2">#REF!</definedName>
    <definedName name="____________________TAB39" localSheetId="0">#REF!</definedName>
    <definedName name="____________________TAB39" localSheetId="4">#REF!</definedName>
    <definedName name="____________________TAB47" localSheetId="6">#REF!</definedName>
    <definedName name="____________________TAB47" localSheetId="3">#REF!</definedName>
    <definedName name="____________________TAB47" localSheetId="1">#REF!</definedName>
    <definedName name="____________________TAB47" localSheetId="2">#REF!</definedName>
    <definedName name="____________________TAB47" localSheetId="0">#REF!</definedName>
    <definedName name="____________________TAB47" localSheetId="4">#REF!</definedName>
    <definedName name="___________________com2000" localSheetId="6">#REF!</definedName>
    <definedName name="___________________com2000" localSheetId="3">#REF!</definedName>
    <definedName name="___________________com2000" localSheetId="1">#REF!</definedName>
    <definedName name="___________________com2000" localSheetId="2">#REF!</definedName>
    <definedName name="___________________com2000" localSheetId="0">#REF!</definedName>
    <definedName name="___________________com2000" localSheetId="4">#REF!</definedName>
    <definedName name="___________________EXR1" localSheetId="6">#REF!</definedName>
    <definedName name="___________________EXR1" localSheetId="3">#REF!</definedName>
    <definedName name="___________________EXR1" localSheetId="1">#REF!</definedName>
    <definedName name="___________________EXR1" localSheetId="2">#REF!</definedName>
    <definedName name="___________________EXR1" localSheetId="0">#REF!</definedName>
    <definedName name="___________________EXR1" localSheetId="4">#REF!</definedName>
    <definedName name="___________________EXR2" localSheetId="6">#REF!</definedName>
    <definedName name="___________________EXR2" localSheetId="3">#REF!</definedName>
    <definedName name="___________________EXR2" localSheetId="1">#REF!</definedName>
    <definedName name="___________________EXR2" localSheetId="2">#REF!</definedName>
    <definedName name="___________________EXR2" localSheetId="0">#REF!</definedName>
    <definedName name="___________________EXR2" localSheetId="4">#REF!</definedName>
    <definedName name="___________________EXR3" localSheetId="6">#REF!</definedName>
    <definedName name="___________________EXR3" localSheetId="3">#REF!</definedName>
    <definedName name="___________________EXR3" localSheetId="1">#REF!</definedName>
    <definedName name="___________________EXR3" localSheetId="2">#REF!</definedName>
    <definedName name="___________________EXR3" localSheetId="0">#REF!</definedName>
    <definedName name="___________________EXR3" localSheetId="4">#REF!</definedName>
    <definedName name="___________________gen2" localSheetId="6">#REF!</definedName>
    <definedName name="___________________gen2" localSheetId="3">#REF!</definedName>
    <definedName name="___________________gen2" localSheetId="1">#REF!</definedName>
    <definedName name="___________________gen2" localSheetId="2">#REF!</definedName>
    <definedName name="___________________gen2" localSheetId="0">#REF!</definedName>
    <definedName name="___________________gen2" localSheetId="4">#REF!</definedName>
    <definedName name="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TAB30" localSheetId="6">#REF!</definedName>
    <definedName name="___________________TAB30" localSheetId="3">#REF!</definedName>
    <definedName name="___________________TAB30" localSheetId="1">#REF!</definedName>
    <definedName name="___________________TAB30" localSheetId="2">#REF!</definedName>
    <definedName name="___________________TAB30" localSheetId="0">#REF!</definedName>
    <definedName name="___________________TAB30" localSheetId="4">#REF!</definedName>
    <definedName name="___________________TAB31" localSheetId="6">#REF!</definedName>
    <definedName name="___________________TAB31" localSheetId="3">#REF!</definedName>
    <definedName name="___________________TAB31" localSheetId="1">#REF!</definedName>
    <definedName name="___________________TAB31" localSheetId="2">#REF!</definedName>
    <definedName name="___________________TAB31" localSheetId="0">#REF!</definedName>
    <definedName name="___________________TAB31" localSheetId="4">#REF!</definedName>
    <definedName name="___________________TAB32" localSheetId="6">#REF!</definedName>
    <definedName name="___________________TAB32" localSheetId="3">#REF!</definedName>
    <definedName name="___________________TAB32" localSheetId="1">#REF!</definedName>
    <definedName name="___________________TAB32" localSheetId="2">#REF!</definedName>
    <definedName name="___________________TAB32" localSheetId="0">#REF!</definedName>
    <definedName name="___________________TAB32" localSheetId="4">#REF!</definedName>
    <definedName name="___________________TAB33" localSheetId="6">#REF!</definedName>
    <definedName name="___________________TAB33" localSheetId="3">#REF!</definedName>
    <definedName name="___________________TAB33" localSheetId="1">#REF!</definedName>
    <definedName name="___________________TAB33" localSheetId="2">#REF!</definedName>
    <definedName name="___________________TAB33" localSheetId="0">#REF!</definedName>
    <definedName name="___________________TAB33" localSheetId="4">#REF!</definedName>
    <definedName name="___________________TAB35" localSheetId="6">#REF!</definedName>
    <definedName name="___________________TAB35" localSheetId="3">#REF!</definedName>
    <definedName name="___________________TAB35" localSheetId="1">#REF!</definedName>
    <definedName name="___________________TAB35" localSheetId="2">#REF!</definedName>
    <definedName name="___________________TAB35" localSheetId="0">#REF!</definedName>
    <definedName name="___________________TAB35" localSheetId="4">#REF!</definedName>
    <definedName name="___________________TAB36" localSheetId="6">#REF!</definedName>
    <definedName name="___________________TAB36" localSheetId="3">#REF!</definedName>
    <definedName name="___________________TAB36" localSheetId="1">#REF!</definedName>
    <definedName name="___________________TAB36" localSheetId="2">#REF!</definedName>
    <definedName name="___________________TAB36" localSheetId="0">#REF!</definedName>
    <definedName name="___________________TAB36" localSheetId="4">#REF!</definedName>
    <definedName name="___________________TAB37" localSheetId="6">#REF!</definedName>
    <definedName name="___________________TAB37" localSheetId="3">#REF!</definedName>
    <definedName name="___________________TAB37" localSheetId="1">#REF!</definedName>
    <definedName name="___________________TAB37" localSheetId="2">#REF!</definedName>
    <definedName name="___________________TAB37" localSheetId="0">#REF!</definedName>
    <definedName name="___________________TAB37" localSheetId="4">#REF!</definedName>
    <definedName name="___________________TAB38" localSheetId="6">#REF!</definedName>
    <definedName name="___________________TAB38" localSheetId="3">#REF!</definedName>
    <definedName name="___________________TAB38" localSheetId="1">#REF!</definedName>
    <definedName name="___________________TAB38" localSheetId="2">#REF!</definedName>
    <definedName name="___________________TAB38" localSheetId="0">#REF!</definedName>
    <definedName name="___________________TAB38" localSheetId="4">#REF!</definedName>
    <definedName name="___________________TAB39" localSheetId="6">#REF!</definedName>
    <definedName name="___________________TAB39" localSheetId="3">#REF!</definedName>
    <definedName name="___________________TAB39" localSheetId="1">#REF!</definedName>
    <definedName name="___________________TAB39" localSheetId="2">#REF!</definedName>
    <definedName name="___________________TAB39" localSheetId="0">#REF!</definedName>
    <definedName name="___________________TAB39" localSheetId="4">#REF!</definedName>
    <definedName name="___________________TAB47" localSheetId="6">#REF!</definedName>
    <definedName name="___________________TAB47" localSheetId="3">#REF!</definedName>
    <definedName name="___________________TAB47" localSheetId="1">#REF!</definedName>
    <definedName name="___________________TAB47" localSheetId="2">#REF!</definedName>
    <definedName name="___________________TAB47" localSheetId="0">#REF!</definedName>
    <definedName name="___________________TAB47" localSheetId="4">#REF!</definedName>
    <definedName name="__________________com2000" localSheetId="6">#REF!</definedName>
    <definedName name="__________________com2000" localSheetId="3">#REF!</definedName>
    <definedName name="__________________com2000" localSheetId="1">#REF!</definedName>
    <definedName name="__________________com2000" localSheetId="2">#REF!</definedName>
    <definedName name="__________________com2000" localSheetId="0">#REF!</definedName>
    <definedName name="__________________com2000" localSheetId="4">#REF!</definedName>
    <definedName name="__________________EXR1" localSheetId="6">#REF!</definedName>
    <definedName name="__________________EXR1" localSheetId="3">#REF!</definedName>
    <definedName name="__________________EXR1" localSheetId="1">#REF!</definedName>
    <definedName name="__________________EXR1" localSheetId="2">#REF!</definedName>
    <definedName name="__________________EXR1" localSheetId="0">#REF!</definedName>
    <definedName name="__________________EXR1" localSheetId="4">#REF!</definedName>
    <definedName name="__________________EXR2" localSheetId="6">#REF!</definedName>
    <definedName name="__________________EXR2" localSheetId="3">#REF!</definedName>
    <definedName name="__________________EXR2" localSheetId="1">#REF!</definedName>
    <definedName name="__________________EXR2" localSheetId="2">#REF!</definedName>
    <definedName name="__________________EXR2" localSheetId="0">#REF!</definedName>
    <definedName name="__________________EXR2" localSheetId="4">#REF!</definedName>
    <definedName name="__________________EXR3" localSheetId="6">#REF!</definedName>
    <definedName name="__________________EXR3" localSheetId="3">#REF!</definedName>
    <definedName name="__________________EXR3" localSheetId="1">#REF!</definedName>
    <definedName name="__________________EXR3" localSheetId="2">#REF!</definedName>
    <definedName name="__________________EXR3" localSheetId="0">#REF!</definedName>
    <definedName name="__________________EXR3" localSheetId="4">#REF!</definedName>
    <definedName name="__________________gen2" localSheetId="6">#REF!</definedName>
    <definedName name="__________________gen2" localSheetId="3">#REF!</definedName>
    <definedName name="__________________gen2" localSheetId="1">#REF!</definedName>
    <definedName name="__________________gen2" localSheetId="2">#REF!</definedName>
    <definedName name="__________________gen2" localSheetId="0">#REF!</definedName>
    <definedName name="__________________gen2" localSheetId="4">#REF!</definedName>
    <definedName name="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TAB30" localSheetId="6">#REF!</definedName>
    <definedName name="__________________TAB30" localSheetId="3">#REF!</definedName>
    <definedName name="__________________TAB30" localSheetId="1">#REF!</definedName>
    <definedName name="__________________TAB30" localSheetId="2">#REF!</definedName>
    <definedName name="__________________TAB30" localSheetId="0">#REF!</definedName>
    <definedName name="__________________TAB30" localSheetId="4">#REF!</definedName>
    <definedName name="__________________TAB31" localSheetId="6">#REF!</definedName>
    <definedName name="__________________TAB31" localSheetId="3">#REF!</definedName>
    <definedName name="__________________TAB31" localSheetId="1">#REF!</definedName>
    <definedName name="__________________TAB31" localSheetId="2">#REF!</definedName>
    <definedName name="__________________TAB31" localSheetId="0">#REF!</definedName>
    <definedName name="__________________TAB31" localSheetId="4">#REF!</definedName>
    <definedName name="__________________TAB32" localSheetId="6">#REF!</definedName>
    <definedName name="__________________TAB32" localSheetId="3">#REF!</definedName>
    <definedName name="__________________TAB32" localSheetId="1">#REF!</definedName>
    <definedName name="__________________TAB32" localSheetId="2">#REF!</definedName>
    <definedName name="__________________TAB32" localSheetId="0">#REF!</definedName>
    <definedName name="__________________TAB32" localSheetId="4">#REF!</definedName>
    <definedName name="__________________TAB33" localSheetId="6">#REF!</definedName>
    <definedName name="__________________TAB33" localSheetId="3">#REF!</definedName>
    <definedName name="__________________TAB33" localSheetId="1">#REF!</definedName>
    <definedName name="__________________TAB33" localSheetId="2">#REF!</definedName>
    <definedName name="__________________TAB33" localSheetId="0">#REF!</definedName>
    <definedName name="__________________TAB33" localSheetId="4">#REF!</definedName>
    <definedName name="__________________TAB35" localSheetId="6">#REF!</definedName>
    <definedName name="__________________TAB35" localSheetId="3">#REF!</definedName>
    <definedName name="__________________TAB35" localSheetId="1">#REF!</definedName>
    <definedName name="__________________TAB35" localSheetId="2">#REF!</definedName>
    <definedName name="__________________TAB35" localSheetId="0">#REF!</definedName>
    <definedName name="__________________TAB35" localSheetId="4">#REF!</definedName>
    <definedName name="__________________TAB36" localSheetId="6">#REF!</definedName>
    <definedName name="__________________TAB36" localSheetId="3">#REF!</definedName>
    <definedName name="__________________TAB36" localSheetId="1">#REF!</definedName>
    <definedName name="__________________TAB36" localSheetId="2">#REF!</definedName>
    <definedName name="__________________TAB36" localSheetId="0">#REF!</definedName>
    <definedName name="__________________TAB36" localSheetId="4">#REF!</definedName>
    <definedName name="__________________TAB37" localSheetId="6">#REF!</definedName>
    <definedName name="__________________TAB37" localSheetId="3">#REF!</definedName>
    <definedName name="__________________TAB37" localSheetId="1">#REF!</definedName>
    <definedName name="__________________TAB37" localSheetId="2">#REF!</definedName>
    <definedName name="__________________TAB37" localSheetId="0">#REF!</definedName>
    <definedName name="__________________TAB37" localSheetId="4">#REF!</definedName>
    <definedName name="__________________TAB38" localSheetId="6">#REF!</definedName>
    <definedName name="__________________TAB38" localSheetId="3">#REF!</definedName>
    <definedName name="__________________TAB38" localSheetId="1">#REF!</definedName>
    <definedName name="__________________TAB38" localSheetId="2">#REF!</definedName>
    <definedName name="__________________TAB38" localSheetId="0">#REF!</definedName>
    <definedName name="__________________TAB38" localSheetId="4">#REF!</definedName>
    <definedName name="__________________TAB39" localSheetId="6">#REF!</definedName>
    <definedName name="__________________TAB39" localSheetId="3">#REF!</definedName>
    <definedName name="__________________TAB39" localSheetId="1">#REF!</definedName>
    <definedName name="__________________TAB39" localSheetId="2">#REF!</definedName>
    <definedName name="__________________TAB39" localSheetId="0">#REF!</definedName>
    <definedName name="__________________TAB39" localSheetId="4">#REF!</definedName>
    <definedName name="__________________TAB47" localSheetId="6">#REF!</definedName>
    <definedName name="__________________TAB47" localSheetId="3">#REF!</definedName>
    <definedName name="__________________TAB47" localSheetId="1">#REF!</definedName>
    <definedName name="__________________TAB47" localSheetId="2">#REF!</definedName>
    <definedName name="__________________TAB47" localSheetId="0">#REF!</definedName>
    <definedName name="__________________TAB47" localSheetId="4">#REF!</definedName>
    <definedName name="_________________com2000" localSheetId="6">#REF!</definedName>
    <definedName name="_________________com2000" localSheetId="3">#REF!</definedName>
    <definedName name="_________________com2000" localSheetId="1">#REF!</definedName>
    <definedName name="_________________com2000" localSheetId="2">#REF!</definedName>
    <definedName name="_________________com2000" localSheetId="0">#REF!</definedName>
    <definedName name="_________________com2000" localSheetId="4">#REF!</definedName>
    <definedName name="_________________EXR1" localSheetId="6">#REF!</definedName>
    <definedName name="_________________EXR1" localSheetId="3">#REF!</definedName>
    <definedName name="_________________EXR1" localSheetId="1">#REF!</definedName>
    <definedName name="_________________EXR1" localSheetId="2">#REF!</definedName>
    <definedName name="_________________EXR1" localSheetId="0">#REF!</definedName>
    <definedName name="_________________EXR1" localSheetId="4">#REF!</definedName>
    <definedName name="_________________EXR2" localSheetId="6">#REF!</definedName>
    <definedName name="_________________EXR2" localSheetId="3">#REF!</definedName>
    <definedName name="_________________EXR2" localSheetId="1">#REF!</definedName>
    <definedName name="_________________EXR2" localSheetId="2">#REF!</definedName>
    <definedName name="_________________EXR2" localSheetId="0">#REF!</definedName>
    <definedName name="_________________EXR2" localSheetId="4">#REF!</definedName>
    <definedName name="_________________EXR3" localSheetId="6">#REF!</definedName>
    <definedName name="_________________EXR3" localSheetId="3">#REF!</definedName>
    <definedName name="_________________EXR3" localSheetId="1">#REF!</definedName>
    <definedName name="_________________EXR3" localSheetId="2">#REF!</definedName>
    <definedName name="_________________EXR3" localSheetId="0">#REF!</definedName>
    <definedName name="_________________EXR3" localSheetId="4">#REF!</definedName>
    <definedName name="_________________gen2" localSheetId="6">#REF!</definedName>
    <definedName name="_________________gen2" localSheetId="3">#REF!</definedName>
    <definedName name="_________________gen2" localSheetId="1">#REF!</definedName>
    <definedName name="_________________gen2" localSheetId="2">#REF!</definedName>
    <definedName name="_________________gen2" localSheetId="0">#REF!</definedName>
    <definedName name="_________________gen2" localSheetId="4">#REF!</definedName>
    <definedName name="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TAB30" localSheetId="6">#REF!</definedName>
    <definedName name="_________________TAB30" localSheetId="3">#REF!</definedName>
    <definedName name="_________________TAB30" localSheetId="1">#REF!</definedName>
    <definedName name="_________________TAB30" localSheetId="2">#REF!</definedName>
    <definedName name="_________________TAB30" localSheetId="0">#REF!</definedName>
    <definedName name="_________________TAB30" localSheetId="4">#REF!</definedName>
    <definedName name="_________________TAB31" localSheetId="6">#REF!</definedName>
    <definedName name="_________________TAB31" localSheetId="3">#REF!</definedName>
    <definedName name="_________________TAB31" localSheetId="1">#REF!</definedName>
    <definedName name="_________________TAB31" localSheetId="2">#REF!</definedName>
    <definedName name="_________________TAB31" localSheetId="0">#REF!</definedName>
    <definedName name="_________________TAB31" localSheetId="4">#REF!</definedName>
    <definedName name="_________________TAB32" localSheetId="6">#REF!</definedName>
    <definedName name="_________________TAB32" localSheetId="3">#REF!</definedName>
    <definedName name="_________________TAB32" localSheetId="1">#REF!</definedName>
    <definedName name="_________________TAB32" localSheetId="2">#REF!</definedName>
    <definedName name="_________________TAB32" localSheetId="0">#REF!</definedName>
    <definedName name="_________________TAB32" localSheetId="4">#REF!</definedName>
    <definedName name="_________________TAB33" localSheetId="6">#REF!</definedName>
    <definedName name="_________________TAB33" localSheetId="3">#REF!</definedName>
    <definedName name="_________________TAB33" localSheetId="1">#REF!</definedName>
    <definedName name="_________________TAB33" localSheetId="2">#REF!</definedName>
    <definedName name="_________________TAB33" localSheetId="0">#REF!</definedName>
    <definedName name="_________________TAB33" localSheetId="4">#REF!</definedName>
    <definedName name="_________________TAB35" localSheetId="6">#REF!</definedName>
    <definedName name="_________________TAB35" localSheetId="3">#REF!</definedName>
    <definedName name="_________________TAB35" localSheetId="1">#REF!</definedName>
    <definedName name="_________________TAB35" localSheetId="2">#REF!</definedName>
    <definedName name="_________________TAB35" localSheetId="0">#REF!</definedName>
    <definedName name="_________________TAB35" localSheetId="4">#REF!</definedName>
    <definedName name="_________________TAB36" localSheetId="6">#REF!</definedName>
    <definedName name="_________________TAB36" localSheetId="3">#REF!</definedName>
    <definedName name="_________________TAB36" localSheetId="1">#REF!</definedName>
    <definedName name="_________________TAB36" localSheetId="2">#REF!</definedName>
    <definedName name="_________________TAB36" localSheetId="0">#REF!</definedName>
    <definedName name="_________________TAB36" localSheetId="4">#REF!</definedName>
    <definedName name="_________________TAB37" localSheetId="6">#REF!</definedName>
    <definedName name="_________________TAB37" localSheetId="3">#REF!</definedName>
    <definedName name="_________________TAB37" localSheetId="1">#REF!</definedName>
    <definedName name="_________________TAB37" localSheetId="2">#REF!</definedName>
    <definedName name="_________________TAB37" localSheetId="0">#REF!</definedName>
    <definedName name="_________________TAB37" localSheetId="4">#REF!</definedName>
    <definedName name="_________________TAB38" localSheetId="6">#REF!</definedName>
    <definedName name="_________________TAB38" localSheetId="3">#REF!</definedName>
    <definedName name="_________________TAB38" localSheetId="1">#REF!</definedName>
    <definedName name="_________________TAB38" localSheetId="2">#REF!</definedName>
    <definedName name="_________________TAB38" localSheetId="0">#REF!</definedName>
    <definedName name="_________________TAB38" localSheetId="4">#REF!</definedName>
    <definedName name="_________________TAB39" localSheetId="6">#REF!</definedName>
    <definedName name="_________________TAB39" localSheetId="3">#REF!</definedName>
    <definedName name="_________________TAB39" localSheetId="1">#REF!</definedName>
    <definedName name="_________________TAB39" localSheetId="2">#REF!</definedName>
    <definedName name="_________________TAB39" localSheetId="0">#REF!</definedName>
    <definedName name="_________________TAB39" localSheetId="4">#REF!</definedName>
    <definedName name="_________________TAB47" localSheetId="6">#REF!</definedName>
    <definedName name="_________________TAB47" localSheetId="3">#REF!</definedName>
    <definedName name="_________________TAB47" localSheetId="1">#REF!</definedName>
    <definedName name="_________________TAB47" localSheetId="2">#REF!</definedName>
    <definedName name="_________________TAB47" localSheetId="0">#REF!</definedName>
    <definedName name="_________________TAB47" localSheetId="4">#REF!</definedName>
    <definedName name="________________com2000" localSheetId="6">#REF!</definedName>
    <definedName name="________________com2000" localSheetId="3">#REF!</definedName>
    <definedName name="________________com2000" localSheetId="1">#REF!</definedName>
    <definedName name="________________com2000" localSheetId="2">#REF!</definedName>
    <definedName name="________________com2000" localSheetId="0">#REF!</definedName>
    <definedName name="________________com2000" localSheetId="4">#REF!</definedName>
    <definedName name="________________EXR1" localSheetId="6">#REF!</definedName>
    <definedName name="________________EXR1" localSheetId="3">#REF!</definedName>
    <definedName name="________________EXR1" localSheetId="1">#REF!</definedName>
    <definedName name="________________EXR1" localSheetId="2">#REF!</definedName>
    <definedName name="________________EXR1" localSheetId="0">#REF!</definedName>
    <definedName name="________________EXR1" localSheetId="4">#REF!</definedName>
    <definedName name="________________EXR2" localSheetId="6">#REF!</definedName>
    <definedName name="________________EXR2" localSheetId="3">#REF!</definedName>
    <definedName name="________________EXR2" localSheetId="1">#REF!</definedName>
    <definedName name="________________EXR2" localSheetId="2">#REF!</definedName>
    <definedName name="________________EXR2" localSheetId="0">#REF!</definedName>
    <definedName name="________________EXR2" localSheetId="4">#REF!</definedName>
    <definedName name="________________EXR3" localSheetId="6">#REF!</definedName>
    <definedName name="________________EXR3" localSheetId="3">#REF!</definedName>
    <definedName name="________________EXR3" localSheetId="1">#REF!</definedName>
    <definedName name="________________EXR3" localSheetId="2">#REF!</definedName>
    <definedName name="________________EXR3" localSheetId="0">#REF!</definedName>
    <definedName name="________________EXR3" localSheetId="4">#REF!</definedName>
    <definedName name="________________gen2" localSheetId="6">#REF!</definedName>
    <definedName name="________________gen2" localSheetId="3">#REF!</definedName>
    <definedName name="________________gen2" localSheetId="1">#REF!</definedName>
    <definedName name="________________gen2" localSheetId="2">#REF!</definedName>
    <definedName name="________________gen2" localSheetId="0">#REF!</definedName>
    <definedName name="________________gen2" localSheetId="4">#REF!</definedName>
    <definedName name="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TAB30" localSheetId="6">#REF!</definedName>
    <definedName name="________________TAB30" localSheetId="3">#REF!</definedName>
    <definedName name="________________TAB30" localSheetId="1">#REF!</definedName>
    <definedName name="________________TAB30" localSheetId="2">#REF!</definedName>
    <definedName name="________________TAB30" localSheetId="0">#REF!</definedName>
    <definedName name="________________TAB30" localSheetId="4">#REF!</definedName>
    <definedName name="________________TAB31" localSheetId="6">#REF!</definedName>
    <definedName name="________________TAB31" localSheetId="3">#REF!</definedName>
    <definedName name="________________TAB31" localSheetId="1">#REF!</definedName>
    <definedName name="________________TAB31" localSheetId="2">#REF!</definedName>
    <definedName name="________________TAB31" localSheetId="0">#REF!</definedName>
    <definedName name="________________TAB31" localSheetId="4">#REF!</definedName>
    <definedName name="________________TAB32" localSheetId="6">#REF!</definedName>
    <definedName name="________________TAB32" localSheetId="3">#REF!</definedName>
    <definedName name="________________TAB32" localSheetId="1">#REF!</definedName>
    <definedName name="________________TAB32" localSheetId="2">#REF!</definedName>
    <definedName name="________________TAB32" localSheetId="0">#REF!</definedName>
    <definedName name="________________TAB32" localSheetId="4">#REF!</definedName>
    <definedName name="________________TAB33" localSheetId="6">#REF!</definedName>
    <definedName name="________________TAB33" localSheetId="3">#REF!</definedName>
    <definedName name="________________TAB33" localSheetId="1">#REF!</definedName>
    <definedName name="________________TAB33" localSheetId="2">#REF!</definedName>
    <definedName name="________________TAB33" localSheetId="0">#REF!</definedName>
    <definedName name="________________TAB33" localSheetId="4">#REF!</definedName>
    <definedName name="________________TAB35" localSheetId="6">#REF!</definedName>
    <definedName name="________________TAB35" localSheetId="3">#REF!</definedName>
    <definedName name="________________TAB35" localSheetId="1">#REF!</definedName>
    <definedName name="________________TAB35" localSheetId="2">#REF!</definedName>
    <definedName name="________________TAB35" localSheetId="0">#REF!</definedName>
    <definedName name="________________TAB35" localSheetId="4">#REF!</definedName>
    <definedName name="________________TAB36" localSheetId="6">#REF!</definedName>
    <definedName name="________________TAB36" localSheetId="3">#REF!</definedName>
    <definedName name="________________TAB36" localSheetId="1">#REF!</definedName>
    <definedName name="________________TAB36" localSheetId="2">#REF!</definedName>
    <definedName name="________________TAB36" localSheetId="0">#REF!</definedName>
    <definedName name="________________TAB36" localSheetId="4">#REF!</definedName>
    <definedName name="________________TAB37" localSheetId="6">#REF!</definedName>
    <definedName name="________________TAB37" localSheetId="3">#REF!</definedName>
    <definedName name="________________TAB37" localSheetId="1">#REF!</definedName>
    <definedName name="________________TAB37" localSheetId="2">#REF!</definedName>
    <definedName name="________________TAB37" localSheetId="0">#REF!</definedName>
    <definedName name="________________TAB37" localSheetId="4">#REF!</definedName>
    <definedName name="________________TAB38" localSheetId="6">#REF!</definedName>
    <definedName name="________________TAB38" localSheetId="3">#REF!</definedName>
    <definedName name="________________TAB38" localSheetId="1">#REF!</definedName>
    <definedName name="________________TAB38" localSheetId="2">#REF!</definedName>
    <definedName name="________________TAB38" localSheetId="0">#REF!</definedName>
    <definedName name="________________TAB38" localSheetId="4">#REF!</definedName>
    <definedName name="________________TAB39" localSheetId="6">#REF!</definedName>
    <definedName name="________________TAB39" localSheetId="3">#REF!</definedName>
    <definedName name="________________TAB39" localSheetId="1">#REF!</definedName>
    <definedName name="________________TAB39" localSheetId="2">#REF!</definedName>
    <definedName name="________________TAB39" localSheetId="0">#REF!</definedName>
    <definedName name="________________TAB39" localSheetId="4">#REF!</definedName>
    <definedName name="________________TAB47" localSheetId="6">#REF!</definedName>
    <definedName name="________________TAB47" localSheetId="3">#REF!</definedName>
    <definedName name="________________TAB47" localSheetId="1">#REF!</definedName>
    <definedName name="________________TAB47" localSheetId="2">#REF!</definedName>
    <definedName name="________________TAB47" localSheetId="0">#REF!</definedName>
    <definedName name="________________TAB47" localSheetId="4">#REF!</definedName>
    <definedName name="_______________com2000" localSheetId="6">#REF!</definedName>
    <definedName name="_______________com2000" localSheetId="3">#REF!</definedName>
    <definedName name="_______________com2000" localSheetId="1">#REF!</definedName>
    <definedName name="_______________com2000" localSheetId="2">#REF!</definedName>
    <definedName name="_______________com2000" localSheetId="0">#REF!</definedName>
    <definedName name="_______________com2000" localSheetId="4">#REF!</definedName>
    <definedName name="_______________EXR1" localSheetId="6">#REF!</definedName>
    <definedName name="_______________EXR1" localSheetId="3">#REF!</definedName>
    <definedName name="_______________EXR1" localSheetId="1">#REF!</definedName>
    <definedName name="_______________EXR1" localSheetId="2">#REF!</definedName>
    <definedName name="_______________EXR1" localSheetId="0">#REF!</definedName>
    <definedName name="_______________EXR1" localSheetId="4">#REF!</definedName>
    <definedName name="_______________EXR2" localSheetId="6">#REF!</definedName>
    <definedName name="_______________EXR2" localSheetId="3">#REF!</definedName>
    <definedName name="_______________EXR2" localSheetId="1">#REF!</definedName>
    <definedName name="_______________EXR2" localSheetId="2">#REF!</definedName>
    <definedName name="_______________EXR2" localSheetId="0">#REF!</definedName>
    <definedName name="_______________EXR2" localSheetId="4">#REF!</definedName>
    <definedName name="_______________EXR3" localSheetId="6">#REF!</definedName>
    <definedName name="_______________EXR3" localSheetId="3">#REF!</definedName>
    <definedName name="_______________EXR3" localSheetId="1">#REF!</definedName>
    <definedName name="_______________EXR3" localSheetId="2">#REF!</definedName>
    <definedName name="_______________EXR3" localSheetId="0">#REF!</definedName>
    <definedName name="_______________EXR3" localSheetId="4">#REF!</definedName>
    <definedName name="_______________gen2" localSheetId="6">#REF!</definedName>
    <definedName name="_______________gen2" localSheetId="3">#REF!</definedName>
    <definedName name="_______________gen2" localSheetId="1">#REF!</definedName>
    <definedName name="_______________gen2" localSheetId="2">#REF!</definedName>
    <definedName name="_______________gen2" localSheetId="0">#REF!</definedName>
    <definedName name="_______________gen2" localSheetId="4">#REF!</definedName>
    <definedName name="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TAB30" localSheetId="6">#REF!</definedName>
    <definedName name="_______________TAB30" localSheetId="3">#REF!</definedName>
    <definedName name="_______________TAB30" localSheetId="1">#REF!</definedName>
    <definedName name="_______________TAB30" localSheetId="2">#REF!</definedName>
    <definedName name="_______________TAB30" localSheetId="0">#REF!</definedName>
    <definedName name="_______________TAB30" localSheetId="4">#REF!</definedName>
    <definedName name="_______________TAB31" localSheetId="6">#REF!</definedName>
    <definedName name="_______________TAB31" localSheetId="3">#REF!</definedName>
    <definedName name="_______________TAB31" localSheetId="1">#REF!</definedName>
    <definedName name="_______________TAB31" localSheetId="2">#REF!</definedName>
    <definedName name="_______________TAB31" localSheetId="0">#REF!</definedName>
    <definedName name="_______________TAB31" localSheetId="4">#REF!</definedName>
    <definedName name="_______________TAB32" localSheetId="6">#REF!</definedName>
    <definedName name="_______________TAB32" localSheetId="3">#REF!</definedName>
    <definedName name="_______________TAB32" localSheetId="1">#REF!</definedName>
    <definedName name="_______________TAB32" localSheetId="2">#REF!</definedName>
    <definedName name="_______________TAB32" localSheetId="0">#REF!</definedName>
    <definedName name="_______________TAB32" localSheetId="4">#REF!</definedName>
    <definedName name="_______________TAB33" localSheetId="6">#REF!</definedName>
    <definedName name="_______________TAB33" localSheetId="3">#REF!</definedName>
    <definedName name="_______________TAB33" localSheetId="1">#REF!</definedName>
    <definedName name="_______________TAB33" localSheetId="2">#REF!</definedName>
    <definedName name="_______________TAB33" localSheetId="0">#REF!</definedName>
    <definedName name="_______________TAB33" localSheetId="4">#REF!</definedName>
    <definedName name="_______________TAB35" localSheetId="6">#REF!</definedName>
    <definedName name="_______________TAB35" localSheetId="3">#REF!</definedName>
    <definedName name="_______________TAB35" localSheetId="1">#REF!</definedName>
    <definedName name="_______________TAB35" localSheetId="2">#REF!</definedName>
    <definedName name="_______________TAB35" localSheetId="0">#REF!</definedName>
    <definedName name="_______________TAB35" localSheetId="4">#REF!</definedName>
    <definedName name="_______________TAB36" localSheetId="6">#REF!</definedName>
    <definedName name="_______________TAB36" localSheetId="3">#REF!</definedName>
    <definedName name="_______________TAB36" localSheetId="1">#REF!</definedName>
    <definedName name="_______________TAB36" localSheetId="2">#REF!</definedName>
    <definedName name="_______________TAB36" localSheetId="0">#REF!</definedName>
    <definedName name="_______________TAB36" localSheetId="4">#REF!</definedName>
    <definedName name="_______________TAB37" localSheetId="6">#REF!</definedName>
    <definedName name="_______________TAB37" localSheetId="3">#REF!</definedName>
    <definedName name="_______________TAB37" localSheetId="1">#REF!</definedName>
    <definedName name="_______________TAB37" localSheetId="2">#REF!</definedName>
    <definedName name="_______________TAB37" localSheetId="0">#REF!</definedName>
    <definedName name="_______________TAB37" localSheetId="4">#REF!</definedName>
    <definedName name="_______________TAB38" localSheetId="6">#REF!</definedName>
    <definedName name="_______________TAB38" localSheetId="3">#REF!</definedName>
    <definedName name="_______________TAB38" localSheetId="1">#REF!</definedName>
    <definedName name="_______________TAB38" localSheetId="2">#REF!</definedName>
    <definedName name="_______________TAB38" localSheetId="0">#REF!</definedName>
    <definedName name="_______________TAB38" localSheetId="4">#REF!</definedName>
    <definedName name="_______________TAB39" localSheetId="6">#REF!</definedName>
    <definedName name="_______________TAB39" localSheetId="3">#REF!</definedName>
    <definedName name="_______________TAB39" localSheetId="1">#REF!</definedName>
    <definedName name="_______________TAB39" localSheetId="2">#REF!</definedName>
    <definedName name="_______________TAB39" localSheetId="0">#REF!</definedName>
    <definedName name="_______________TAB39" localSheetId="4">#REF!</definedName>
    <definedName name="_______________TAB47" localSheetId="6">#REF!</definedName>
    <definedName name="_______________TAB47" localSheetId="3">#REF!</definedName>
    <definedName name="_______________TAB47" localSheetId="1">#REF!</definedName>
    <definedName name="_______________TAB47" localSheetId="2">#REF!</definedName>
    <definedName name="_______________TAB47" localSheetId="0">#REF!</definedName>
    <definedName name="_______________TAB47" localSheetId="4">#REF!</definedName>
    <definedName name="______________com2000" localSheetId="6">#REF!</definedName>
    <definedName name="______________com2000" localSheetId="3">#REF!</definedName>
    <definedName name="______________com2000" localSheetId="1">#REF!</definedName>
    <definedName name="______________com2000" localSheetId="2">#REF!</definedName>
    <definedName name="______________com2000" localSheetId="0">#REF!</definedName>
    <definedName name="______________com2000" localSheetId="4">#REF!</definedName>
    <definedName name="______________EXR1" localSheetId="6">#REF!</definedName>
    <definedName name="______________EXR1" localSheetId="3">#REF!</definedName>
    <definedName name="______________EXR1" localSheetId="1">#REF!</definedName>
    <definedName name="______________EXR1" localSheetId="2">#REF!</definedName>
    <definedName name="______________EXR1" localSheetId="0">#REF!</definedName>
    <definedName name="______________EXR1" localSheetId="4">#REF!</definedName>
    <definedName name="______________EXR2" localSheetId="6">#REF!</definedName>
    <definedName name="______________EXR2" localSheetId="3">#REF!</definedName>
    <definedName name="______________EXR2" localSheetId="1">#REF!</definedName>
    <definedName name="______________EXR2" localSheetId="2">#REF!</definedName>
    <definedName name="______________EXR2" localSheetId="0">#REF!</definedName>
    <definedName name="______________EXR2" localSheetId="4">#REF!</definedName>
    <definedName name="______________EXR3" localSheetId="6">#REF!</definedName>
    <definedName name="______________EXR3" localSheetId="3">#REF!</definedName>
    <definedName name="______________EXR3" localSheetId="1">#REF!</definedName>
    <definedName name="______________EXR3" localSheetId="2">#REF!</definedName>
    <definedName name="______________EXR3" localSheetId="0">#REF!</definedName>
    <definedName name="______________EXR3" localSheetId="4">#REF!</definedName>
    <definedName name="______________gen2" localSheetId="6">#REF!</definedName>
    <definedName name="______________gen2" localSheetId="3">#REF!</definedName>
    <definedName name="______________gen2" localSheetId="1">#REF!</definedName>
    <definedName name="______________gen2" localSheetId="2">#REF!</definedName>
    <definedName name="______________gen2" localSheetId="0">#REF!</definedName>
    <definedName name="______________gen2" localSheetId="4">#REF!</definedName>
    <definedName name="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TAB30" localSheetId="6">#REF!</definedName>
    <definedName name="______________TAB30" localSheetId="3">#REF!</definedName>
    <definedName name="______________TAB30" localSheetId="1">#REF!</definedName>
    <definedName name="______________TAB30" localSheetId="2">#REF!</definedName>
    <definedName name="______________TAB30" localSheetId="0">#REF!</definedName>
    <definedName name="______________TAB30" localSheetId="4">#REF!</definedName>
    <definedName name="______________TAB31" localSheetId="6">#REF!</definedName>
    <definedName name="______________TAB31" localSheetId="3">#REF!</definedName>
    <definedName name="______________TAB31" localSheetId="1">#REF!</definedName>
    <definedName name="______________TAB31" localSheetId="2">#REF!</definedName>
    <definedName name="______________TAB31" localSheetId="0">#REF!</definedName>
    <definedName name="______________TAB31" localSheetId="4">#REF!</definedName>
    <definedName name="______________TAB32" localSheetId="6">#REF!</definedName>
    <definedName name="______________TAB32" localSheetId="3">#REF!</definedName>
    <definedName name="______________TAB32" localSheetId="1">#REF!</definedName>
    <definedName name="______________TAB32" localSheetId="2">#REF!</definedName>
    <definedName name="______________TAB32" localSheetId="0">#REF!</definedName>
    <definedName name="______________TAB32" localSheetId="4">#REF!</definedName>
    <definedName name="______________TAB33" localSheetId="6">#REF!</definedName>
    <definedName name="______________TAB33" localSheetId="3">#REF!</definedName>
    <definedName name="______________TAB33" localSheetId="1">#REF!</definedName>
    <definedName name="______________TAB33" localSheetId="2">#REF!</definedName>
    <definedName name="______________TAB33" localSheetId="0">#REF!</definedName>
    <definedName name="______________TAB33" localSheetId="4">#REF!</definedName>
    <definedName name="______________TAB35" localSheetId="6">#REF!</definedName>
    <definedName name="______________TAB35" localSheetId="3">#REF!</definedName>
    <definedName name="______________TAB35" localSheetId="1">#REF!</definedName>
    <definedName name="______________TAB35" localSheetId="2">#REF!</definedName>
    <definedName name="______________TAB35" localSheetId="0">#REF!</definedName>
    <definedName name="______________TAB35" localSheetId="4">#REF!</definedName>
    <definedName name="______________TAB36" localSheetId="6">#REF!</definedName>
    <definedName name="______________TAB36" localSheetId="3">#REF!</definedName>
    <definedName name="______________TAB36" localSheetId="1">#REF!</definedName>
    <definedName name="______________TAB36" localSheetId="2">#REF!</definedName>
    <definedName name="______________TAB36" localSheetId="0">#REF!</definedName>
    <definedName name="______________TAB36" localSheetId="4">#REF!</definedName>
    <definedName name="______________TAB37" localSheetId="6">#REF!</definedName>
    <definedName name="______________TAB37" localSheetId="3">#REF!</definedName>
    <definedName name="______________TAB37" localSheetId="1">#REF!</definedName>
    <definedName name="______________TAB37" localSheetId="2">#REF!</definedName>
    <definedName name="______________TAB37" localSheetId="0">#REF!</definedName>
    <definedName name="______________TAB37" localSheetId="4">#REF!</definedName>
    <definedName name="______________TAB38" localSheetId="6">#REF!</definedName>
    <definedName name="______________TAB38" localSheetId="3">#REF!</definedName>
    <definedName name="______________TAB38" localSheetId="1">#REF!</definedName>
    <definedName name="______________TAB38" localSheetId="2">#REF!</definedName>
    <definedName name="______________TAB38" localSheetId="0">#REF!</definedName>
    <definedName name="______________TAB38" localSheetId="4">#REF!</definedName>
    <definedName name="______________TAB39" localSheetId="6">#REF!</definedName>
    <definedName name="______________TAB39" localSheetId="3">#REF!</definedName>
    <definedName name="______________TAB39" localSheetId="1">#REF!</definedName>
    <definedName name="______________TAB39" localSheetId="2">#REF!</definedName>
    <definedName name="______________TAB39" localSheetId="0">#REF!</definedName>
    <definedName name="______________TAB39" localSheetId="4">#REF!</definedName>
    <definedName name="______________TAB47" localSheetId="6">#REF!</definedName>
    <definedName name="______________TAB47" localSheetId="3">#REF!</definedName>
    <definedName name="______________TAB47" localSheetId="1">#REF!</definedName>
    <definedName name="______________TAB47" localSheetId="2">#REF!</definedName>
    <definedName name="______________TAB47" localSheetId="0">#REF!</definedName>
    <definedName name="______________TAB47" localSheetId="4">#REF!</definedName>
    <definedName name="_____________com2000" localSheetId="6">#REF!</definedName>
    <definedName name="_____________com2000" localSheetId="3">#REF!</definedName>
    <definedName name="_____________com2000" localSheetId="1">#REF!</definedName>
    <definedName name="_____________com2000" localSheetId="2">#REF!</definedName>
    <definedName name="_____________com2000" localSheetId="0">#REF!</definedName>
    <definedName name="_____________com2000" localSheetId="4">#REF!</definedName>
    <definedName name="_____________EXR1" localSheetId="6">#REF!</definedName>
    <definedName name="_____________EXR1" localSheetId="3">#REF!</definedName>
    <definedName name="_____________EXR1" localSheetId="1">#REF!</definedName>
    <definedName name="_____________EXR1" localSheetId="2">#REF!</definedName>
    <definedName name="_____________EXR1" localSheetId="0">#REF!</definedName>
    <definedName name="_____________EXR1" localSheetId="4">#REF!</definedName>
    <definedName name="_____________EXR2" localSheetId="6">#REF!</definedName>
    <definedName name="_____________EXR2" localSheetId="3">#REF!</definedName>
    <definedName name="_____________EXR2" localSheetId="1">#REF!</definedName>
    <definedName name="_____________EXR2" localSheetId="2">#REF!</definedName>
    <definedName name="_____________EXR2" localSheetId="0">#REF!</definedName>
    <definedName name="_____________EXR2" localSheetId="4">#REF!</definedName>
    <definedName name="_____________EXR3" localSheetId="6">#REF!</definedName>
    <definedName name="_____________EXR3" localSheetId="3">#REF!</definedName>
    <definedName name="_____________EXR3" localSheetId="1">#REF!</definedName>
    <definedName name="_____________EXR3" localSheetId="2">#REF!</definedName>
    <definedName name="_____________EXR3" localSheetId="0">#REF!</definedName>
    <definedName name="_____________EXR3" localSheetId="4">#REF!</definedName>
    <definedName name="_____________gen2" localSheetId="6">#REF!</definedName>
    <definedName name="_____________gen2" localSheetId="3">#REF!</definedName>
    <definedName name="_____________gen2" localSheetId="1">#REF!</definedName>
    <definedName name="_____________gen2" localSheetId="2">#REF!</definedName>
    <definedName name="_____________gen2" localSheetId="0">#REF!</definedName>
    <definedName name="_____________gen2" localSheetId="4">#REF!</definedName>
    <definedName name="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TAB30" localSheetId="6">#REF!</definedName>
    <definedName name="_____________TAB30" localSheetId="3">#REF!</definedName>
    <definedName name="_____________TAB30" localSheetId="1">#REF!</definedName>
    <definedName name="_____________TAB30" localSheetId="2">#REF!</definedName>
    <definedName name="_____________TAB30" localSheetId="0">#REF!</definedName>
    <definedName name="_____________TAB30" localSheetId="4">#REF!</definedName>
    <definedName name="_____________TAB31" localSheetId="6">#REF!</definedName>
    <definedName name="_____________TAB31" localSheetId="3">#REF!</definedName>
    <definedName name="_____________TAB31" localSheetId="1">#REF!</definedName>
    <definedName name="_____________TAB31" localSheetId="2">#REF!</definedName>
    <definedName name="_____________TAB31" localSheetId="0">#REF!</definedName>
    <definedName name="_____________TAB31" localSheetId="4">#REF!</definedName>
    <definedName name="_____________TAB32" localSheetId="6">#REF!</definedName>
    <definedName name="_____________TAB32" localSheetId="3">#REF!</definedName>
    <definedName name="_____________TAB32" localSheetId="1">#REF!</definedName>
    <definedName name="_____________TAB32" localSheetId="2">#REF!</definedName>
    <definedName name="_____________TAB32" localSheetId="0">#REF!</definedName>
    <definedName name="_____________TAB32" localSheetId="4">#REF!</definedName>
    <definedName name="_____________TAB33" localSheetId="6">#REF!</definedName>
    <definedName name="_____________TAB33" localSheetId="3">#REF!</definedName>
    <definedName name="_____________TAB33" localSheetId="1">#REF!</definedName>
    <definedName name="_____________TAB33" localSheetId="2">#REF!</definedName>
    <definedName name="_____________TAB33" localSheetId="0">#REF!</definedName>
    <definedName name="_____________TAB33" localSheetId="4">#REF!</definedName>
    <definedName name="_____________TAB35" localSheetId="6">#REF!</definedName>
    <definedName name="_____________TAB35" localSheetId="3">#REF!</definedName>
    <definedName name="_____________TAB35" localSheetId="1">#REF!</definedName>
    <definedName name="_____________TAB35" localSheetId="2">#REF!</definedName>
    <definedName name="_____________TAB35" localSheetId="0">#REF!</definedName>
    <definedName name="_____________TAB35" localSheetId="4">#REF!</definedName>
    <definedName name="_____________TAB36" localSheetId="6">#REF!</definedName>
    <definedName name="_____________TAB36" localSheetId="3">#REF!</definedName>
    <definedName name="_____________TAB36" localSheetId="1">#REF!</definedName>
    <definedName name="_____________TAB36" localSheetId="2">#REF!</definedName>
    <definedName name="_____________TAB36" localSheetId="0">#REF!</definedName>
    <definedName name="_____________TAB36" localSheetId="4">#REF!</definedName>
    <definedName name="_____________TAB37" localSheetId="6">#REF!</definedName>
    <definedName name="_____________TAB37" localSheetId="3">#REF!</definedName>
    <definedName name="_____________TAB37" localSheetId="1">#REF!</definedName>
    <definedName name="_____________TAB37" localSheetId="2">#REF!</definedName>
    <definedName name="_____________TAB37" localSheetId="0">#REF!</definedName>
    <definedName name="_____________TAB37" localSheetId="4">#REF!</definedName>
    <definedName name="_____________TAB38" localSheetId="6">#REF!</definedName>
    <definedName name="_____________TAB38" localSheetId="3">#REF!</definedName>
    <definedName name="_____________TAB38" localSheetId="1">#REF!</definedName>
    <definedName name="_____________TAB38" localSheetId="2">#REF!</definedName>
    <definedName name="_____________TAB38" localSheetId="0">#REF!</definedName>
    <definedName name="_____________TAB38" localSheetId="4">#REF!</definedName>
    <definedName name="_____________TAB39" localSheetId="6">#REF!</definedName>
    <definedName name="_____________TAB39" localSheetId="3">#REF!</definedName>
    <definedName name="_____________TAB39" localSheetId="1">#REF!</definedName>
    <definedName name="_____________TAB39" localSheetId="2">#REF!</definedName>
    <definedName name="_____________TAB39" localSheetId="0">#REF!</definedName>
    <definedName name="_____________TAB39" localSheetId="4">#REF!</definedName>
    <definedName name="_____________TAB47" localSheetId="6">#REF!</definedName>
    <definedName name="_____________TAB47" localSheetId="3">#REF!</definedName>
    <definedName name="_____________TAB47" localSheetId="1">#REF!</definedName>
    <definedName name="_____________TAB47" localSheetId="2">#REF!</definedName>
    <definedName name="_____________TAB47" localSheetId="0">#REF!</definedName>
    <definedName name="_____________TAB47" localSheetId="4">#REF!</definedName>
    <definedName name="____________com2000" localSheetId="6">#REF!</definedName>
    <definedName name="____________com2000" localSheetId="3">#REF!</definedName>
    <definedName name="____________com2000" localSheetId="1">#REF!</definedName>
    <definedName name="____________com2000" localSheetId="2">#REF!</definedName>
    <definedName name="____________com2000" localSheetId="0">#REF!</definedName>
    <definedName name="____________com2000" localSheetId="4">#REF!</definedName>
    <definedName name="____________EXR1" localSheetId="6">#REF!</definedName>
    <definedName name="____________EXR1" localSheetId="3">#REF!</definedName>
    <definedName name="____________EXR1" localSheetId="1">#REF!</definedName>
    <definedName name="____________EXR1" localSheetId="2">#REF!</definedName>
    <definedName name="____________EXR1" localSheetId="0">#REF!</definedName>
    <definedName name="____________EXR1" localSheetId="4">#REF!</definedName>
    <definedName name="____________EXR2" localSheetId="6">#REF!</definedName>
    <definedName name="____________EXR2" localSheetId="3">#REF!</definedName>
    <definedName name="____________EXR2" localSheetId="1">#REF!</definedName>
    <definedName name="____________EXR2" localSheetId="2">#REF!</definedName>
    <definedName name="____________EXR2" localSheetId="0">#REF!</definedName>
    <definedName name="____________EXR2" localSheetId="4">#REF!</definedName>
    <definedName name="____________EXR3" localSheetId="6">#REF!</definedName>
    <definedName name="____________EXR3" localSheetId="3">#REF!</definedName>
    <definedName name="____________EXR3" localSheetId="1">#REF!</definedName>
    <definedName name="____________EXR3" localSheetId="2">#REF!</definedName>
    <definedName name="____________EXR3" localSheetId="0">#REF!</definedName>
    <definedName name="____________EXR3" localSheetId="4">#REF!</definedName>
    <definedName name="____________gen2" localSheetId="6">#REF!</definedName>
    <definedName name="____________gen2" localSheetId="3">#REF!</definedName>
    <definedName name="____________gen2" localSheetId="1">#REF!</definedName>
    <definedName name="____________gen2" localSheetId="2">#REF!</definedName>
    <definedName name="____________gen2" localSheetId="0">#REF!</definedName>
    <definedName name="____________gen2" localSheetId="4">#REF!</definedName>
    <definedName name="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TAB30" localSheetId="6">#REF!</definedName>
    <definedName name="____________TAB30" localSheetId="3">#REF!</definedName>
    <definedName name="____________TAB30" localSheetId="1">#REF!</definedName>
    <definedName name="____________TAB30" localSheetId="2">#REF!</definedName>
    <definedName name="____________TAB30" localSheetId="0">#REF!</definedName>
    <definedName name="____________TAB30" localSheetId="4">#REF!</definedName>
    <definedName name="____________TAB31" localSheetId="6">#REF!</definedName>
    <definedName name="____________TAB31" localSheetId="3">#REF!</definedName>
    <definedName name="____________TAB31" localSheetId="1">#REF!</definedName>
    <definedName name="____________TAB31" localSheetId="2">#REF!</definedName>
    <definedName name="____________TAB31" localSheetId="0">#REF!</definedName>
    <definedName name="____________TAB31" localSheetId="4">#REF!</definedName>
    <definedName name="____________TAB32" localSheetId="6">#REF!</definedName>
    <definedName name="____________TAB32" localSheetId="3">#REF!</definedName>
    <definedName name="____________TAB32" localSheetId="1">#REF!</definedName>
    <definedName name="____________TAB32" localSheetId="2">#REF!</definedName>
    <definedName name="____________TAB32" localSheetId="0">#REF!</definedName>
    <definedName name="____________TAB32" localSheetId="4">#REF!</definedName>
    <definedName name="____________TAB33" localSheetId="6">#REF!</definedName>
    <definedName name="____________TAB33" localSheetId="3">#REF!</definedName>
    <definedName name="____________TAB33" localSheetId="1">#REF!</definedName>
    <definedName name="____________TAB33" localSheetId="2">#REF!</definedName>
    <definedName name="____________TAB33" localSheetId="0">#REF!</definedName>
    <definedName name="____________TAB33" localSheetId="4">#REF!</definedName>
    <definedName name="____________TAB35" localSheetId="6">#REF!</definedName>
    <definedName name="____________TAB35" localSheetId="3">#REF!</definedName>
    <definedName name="____________TAB35" localSheetId="1">#REF!</definedName>
    <definedName name="____________TAB35" localSheetId="2">#REF!</definedName>
    <definedName name="____________TAB35" localSheetId="0">#REF!</definedName>
    <definedName name="____________TAB35" localSheetId="4">#REF!</definedName>
    <definedName name="____________TAB36" localSheetId="6">#REF!</definedName>
    <definedName name="____________TAB36" localSheetId="3">#REF!</definedName>
    <definedName name="____________TAB36" localSheetId="1">#REF!</definedName>
    <definedName name="____________TAB36" localSheetId="2">#REF!</definedName>
    <definedName name="____________TAB36" localSheetId="0">#REF!</definedName>
    <definedName name="____________TAB36" localSheetId="4">#REF!</definedName>
    <definedName name="____________TAB37" localSheetId="6">#REF!</definedName>
    <definedName name="____________TAB37" localSheetId="3">#REF!</definedName>
    <definedName name="____________TAB37" localSheetId="1">#REF!</definedName>
    <definedName name="____________TAB37" localSheetId="2">#REF!</definedName>
    <definedName name="____________TAB37" localSheetId="0">#REF!</definedName>
    <definedName name="____________TAB37" localSheetId="4">#REF!</definedName>
    <definedName name="____________TAB38" localSheetId="6">#REF!</definedName>
    <definedName name="____________TAB38" localSheetId="3">#REF!</definedName>
    <definedName name="____________TAB38" localSheetId="1">#REF!</definedName>
    <definedName name="____________TAB38" localSheetId="2">#REF!</definedName>
    <definedName name="____________TAB38" localSheetId="0">#REF!</definedName>
    <definedName name="____________TAB38" localSheetId="4">#REF!</definedName>
    <definedName name="____________TAB39" localSheetId="6">#REF!</definedName>
    <definedName name="____________TAB39" localSheetId="3">#REF!</definedName>
    <definedName name="____________TAB39" localSheetId="1">#REF!</definedName>
    <definedName name="____________TAB39" localSheetId="2">#REF!</definedName>
    <definedName name="____________TAB39" localSheetId="0">#REF!</definedName>
    <definedName name="____________TAB39" localSheetId="4">#REF!</definedName>
    <definedName name="____________TAB47" localSheetId="6">#REF!</definedName>
    <definedName name="____________TAB47" localSheetId="3">#REF!</definedName>
    <definedName name="____________TAB47" localSheetId="1">#REF!</definedName>
    <definedName name="____________TAB47" localSheetId="2">#REF!</definedName>
    <definedName name="____________TAB47" localSheetId="0">#REF!</definedName>
    <definedName name="____________TAB47" localSheetId="4">#REF!</definedName>
    <definedName name="___________com2000" localSheetId="6">#REF!</definedName>
    <definedName name="___________com2000" localSheetId="3">#REF!</definedName>
    <definedName name="___________com2000" localSheetId="1">#REF!</definedName>
    <definedName name="___________com2000" localSheetId="2">#REF!</definedName>
    <definedName name="___________com2000" localSheetId="0">#REF!</definedName>
    <definedName name="___________com2000" localSheetId="4">#REF!</definedName>
    <definedName name="___________EXR1" localSheetId="6">#REF!</definedName>
    <definedName name="___________EXR1" localSheetId="3">#REF!</definedName>
    <definedName name="___________EXR1" localSheetId="1">#REF!</definedName>
    <definedName name="___________EXR1" localSheetId="2">#REF!</definedName>
    <definedName name="___________EXR1" localSheetId="0">#REF!</definedName>
    <definedName name="___________EXR1" localSheetId="4">#REF!</definedName>
    <definedName name="___________EXR2" localSheetId="6">#REF!</definedName>
    <definedName name="___________EXR2" localSheetId="3">#REF!</definedName>
    <definedName name="___________EXR2" localSheetId="1">#REF!</definedName>
    <definedName name="___________EXR2" localSheetId="2">#REF!</definedName>
    <definedName name="___________EXR2" localSheetId="0">#REF!</definedName>
    <definedName name="___________EXR2" localSheetId="4">#REF!</definedName>
    <definedName name="___________EXR3" localSheetId="6">#REF!</definedName>
    <definedName name="___________EXR3" localSheetId="3">#REF!</definedName>
    <definedName name="___________EXR3" localSheetId="1">#REF!</definedName>
    <definedName name="___________EXR3" localSheetId="2">#REF!</definedName>
    <definedName name="___________EXR3" localSheetId="0">#REF!</definedName>
    <definedName name="___________EXR3" localSheetId="4">#REF!</definedName>
    <definedName name="___________gen2" localSheetId="6">#REF!</definedName>
    <definedName name="___________gen2" localSheetId="3">#REF!</definedName>
    <definedName name="___________gen2" localSheetId="1">#REF!</definedName>
    <definedName name="___________gen2" localSheetId="2">#REF!</definedName>
    <definedName name="___________gen2" localSheetId="0">#REF!</definedName>
    <definedName name="___________gen2" localSheetId="4">#REF!</definedName>
    <definedName name="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TAB30" localSheetId="6">#REF!</definedName>
    <definedName name="___________TAB30" localSheetId="3">#REF!</definedName>
    <definedName name="___________TAB30" localSheetId="1">#REF!</definedName>
    <definedName name="___________TAB30" localSheetId="2">#REF!</definedName>
    <definedName name="___________TAB30" localSheetId="0">#REF!</definedName>
    <definedName name="___________TAB30" localSheetId="4">#REF!</definedName>
    <definedName name="___________TAB31" localSheetId="6">#REF!</definedName>
    <definedName name="___________TAB31" localSheetId="3">#REF!</definedName>
    <definedName name="___________TAB31" localSheetId="1">#REF!</definedName>
    <definedName name="___________TAB31" localSheetId="2">#REF!</definedName>
    <definedName name="___________TAB31" localSheetId="0">#REF!</definedName>
    <definedName name="___________TAB31" localSheetId="4">#REF!</definedName>
    <definedName name="___________TAB32" localSheetId="6">#REF!</definedName>
    <definedName name="___________TAB32" localSheetId="3">#REF!</definedName>
    <definedName name="___________TAB32" localSheetId="1">#REF!</definedName>
    <definedName name="___________TAB32" localSheetId="2">#REF!</definedName>
    <definedName name="___________TAB32" localSheetId="0">#REF!</definedName>
    <definedName name="___________TAB32" localSheetId="4">#REF!</definedName>
    <definedName name="___________TAB33" localSheetId="6">#REF!</definedName>
    <definedName name="___________TAB33" localSheetId="3">#REF!</definedName>
    <definedName name="___________TAB33" localSheetId="1">#REF!</definedName>
    <definedName name="___________TAB33" localSheetId="2">#REF!</definedName>
    <definedName name="___________TAB33" localSheetId="0">#REF!</definedName>
    <definedName name="___________TAB33" localSheetId="4">#REF!</definedName>
    <definedName name="___________TAB35" localSheetId="6">#REF!</definedName>
    <definedName name="___________TAB35" localSheetId="3">#REF!</definedName>
    <definedName name="___________TAB35" localSheetId="1">#REF!</definedName>
    <definedName name="___________TAB35" localSheetId="2">#REF!</definedName>
    <definedName name="___________TAB35" localSheetId="0">#REF!</definedName>
    <definedName name="___________TAB35" localSheetId="4">#REF!</definedName>
    <definedName name="___________TAB36" localSheetId="6">#REF!</definedName>
    <definedName name="___________TAB36" localSheetId="3">#REF!</definedName>
    <definedName name="___________TAB36" localSheetId="1">#REF!</definedName>
    <definedName name="___________TAB36" localSheetId="2">#REF!</definedName>
    <definedName name="___________TAB36" localSheetId="0">#REF!</definedName>
    <definedName name="___________TAB36" localSheetId="4">#REF!</definedName>
    <definedName name="___________TAB37" localSheetId="6">#REF!</definedName>
    <definedName name="___________TAB37" localSheetId="3">#REF!</definedName>
    <definedName name="___________TAB37" localSheetId="1">#REF!</definedName>
    <definedName name="___________TAB37" localSheetId="2">#REF!</definedName>
    <definedName name="___________TAB37" localSheetId="0">#REF!</definedName>
    <definedName name="___________TAB37" localSheetId="4">#REF!</definedName>
    <definedName name="___________TAB38" localSheetId="6">#REF!</definedName>
    <definedName name="___________TAB38" localSheetId="3">#REF!</definedName>
    <definedName name="___________TAB38" localSheetId="1">#REF!</definedName>
    <definedName name="___________TAB38" localSheetId="2">#REF!</definedName>
    <definedName name="___________TAB38" localSheetId="0">#REF!</definedName>
    <definedName name="___________TAB38" localSheetId="4">#REF!</definedName>
    <definedName name="___________TAB39" localSheetId="6">#REF!</definedName>
    <definedName name="___________TAB39" localSheetId="3">#REF!</definedName>
    <definedName name="___________TAB39" localSheetId="1">#REF!</definedName>
    <definedName name="___________TAB39" localSheetId="2">#REF!</definedName>
    <definedName name="___________TAB39" localSheetId="0">#REF!</definedName>
    <definedName name="___________TAB39" localSheetId="4">#REF!</definedName>
    <definedName name="___________TAB47" localSheetId="6">#REF!</definedName>
    <definedName name="___________TAB47" localSheetId="3">#REF!</definedName>
    <definedName name="___________TAB47" localSheetId="1">#REF!</definedName>
    <definedName name="___________TAB47" localSheetId="2">#REF!</definedName>
    <definedName name="___________TAB47" localSheetId="0">#REF!</definedName>
    <definedName name="___________TAB47" localSheetId="4">#REF!</definedName>
    <definedName name="__________com2000" localSheetId="6">#REF!</definedName>
    <definedName name="__________com2000" localSheetId="3">#REF!</definedName>
    <definedName name="__________com2000" localSheetId="1">#REF!</definedName>
    <definedName name="__________com2000" localSheetId="2">#REF!</definedName>
    <definedName name="__________com2000" localSheetId="0">#REF!</definedName>
    <definedName name="__________com2000" localSheetId="4">#REF!</definedName>
    <definedName name="__________EXR1" localSheetId="6">#REF!</definedName>
    <definedName name="__________EXR1" localSheetId="3">#REF!</definedName>
    <definedName name="__________EXR1" localSheetId="1">#REF!</definedName>
    <definedName name="__________EXR1" localSheetId="2">#REF!</definedName>
    <definedName name="__________EXR1" localSheetId="0">#REF!</definedName>
    <definedName name="__________EXR1" localSheetId="4">#REF!</definedName>
    <definedName name="__________EXR2" localSheetId="6">#REF!</definedName>
    <definedName name="__________EXR2" localSheetId="3">#REF!</definedName>
    <definedName name="__________EXR2" localSheetId="1">#REF!</definedName>
    <definedName name="__________EXR2" localSheetId="2">#REF!</definedName>
    <definedName name="__________EXR2" localSheetId="0">#REF!</definedName>
    <definedName name="__________EXR2" localSheetId="4">#REF!</definedName>
    <definedName name="__________EXR3" localSheetId="6">#REF!</definedName>
    <definedName name="__________EXR3" localSheetId="3">#REF!</definedName>
    <definedName name="__________EXR3" localSheetId="1">#REF!</definedName>
    <definedName name="__________EXR3" localSheetId="2">#REF!</definedName>
    <definedName name="__________EXR3" localSheetId="0">#REF!</definedName>
    <definedName name="__________EXR3" localSheetId="4">#REF!</definedName>
    <definedName name="__________gen2" localSheetId="6">#REF!</definedName>
    <definedName name="__________gen2" localSheetId="3">#REF!</definedName>
    <definedName name="__________gen2" localSheetId="1">#REF!</definedName>
    <definedName name="__________gen2" localSheetId="2">#REF!</definedName>
    <definedName name="__________gen2" localSheetId="0">#REF!</definedName>
    <definedName name="__________gen2" localSheetId="4">#REF!</definedName>
    <definedName name="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TAB30" localSheetId="6">#REF!</definedName>
    <definedName name="__________TAB30" localSheetId="3">#REF!</definedName>
    <definedName name="__________TAB30" localSheetId="1">#REF!</definedName>
    <definedName name="__________TAB30" localSheetId="2">#REF!</definedName>
    <definedName name="__________TAB30" localSheetId="0">#REF!</definedName>
    <definedName name="__________TAB30" localSheetId="4">#REF!</definedName>
    <definedName name="__________TAB31" localSheetId="6">#REF!</definedName>
    <definedName name="__________TAB31" localSheetId="3">#REF!</definedName>
    <definedName name="__________TAB31" localSheetId="1">#REF!</definedName>
    <definedName name="__________TAB31" localSheetId="2">#REF!</definedName>
    <definedName name="__________TAB31" localSheetId="0">#REF!</definedName>
    <definedName name="__________TAB31" localSheetId="4">#REF!</definedName>
    <definedName name="__________TAB32" localSheetId="6">#REF!</definedName>
    <definedName name="__________TAB32" localSheetId="3">#REF!</definedName>
    <definedName name="__________TAB32" localSheetId="1">#REF!</definedName>
    <definedName name="__________TAB32" localSheetId="2">#REF!</definedName>
    <definedName name="__________TAB32" localSheetId="0">#REF!</definedName>
    <definedName name="__________TAB32" localSheetId="4">#REF!</definedName>
    <definedName name="__________TAB33" localSheetId="6">#REF!</definedName>
    <definedName name="__________TAB33" localSheetId="3">#REF!</definedName>
    <definedName name="__________TAB33" localSheetId="1">#REF!</definedName>
    <definedName name="__________TAB33" localSheetId="2">#REF!</definedName>
    <definedName name="__________TAB33" localSheetId="0">#REF!</definedName>
    <definedName name="__________TAB33" localSheetId="4">#REF!</definedName>
    <definedName name="__________TAB35" localSheetId="6">#REF!</definedName>
    <definedName name="__________TAB35" localSheetId="3">#REF!</definedName>
    <definedName name="__________TAB35" localSheetId="1">#REF!</definedName>
    <definedName name="__________TAB35" localSheetId="2">#REF!</definedName>
    <definedName name="__________TAB35" localSheetId="0">#REF!</definedName>
    <definedName name="__________TAB35" localSheetId="4">#REF!</definedName>
    <definedName name="__________TAB36" localSheetId="6">#REF!</definedName>
    <definedName name="__________TAB36" localSheetId="3">#REF!</definedName>
    <definedName name="__________TAB36" localSheetId="1">#REF!</definedName>
    <definedName name="__________TAB36" localSheetId="2">#REF!</definedName>
    <definedName name="__________TAB36" localSheetId="0">#REF!</definedName>
    <definedName name="__________TAB36" localSheetId="4">#REF!</definedName>
    <definedName name="__________TAB37" localSheetId="6">#REF!</definedName>
    <definedName name="__________TAB37" localSheetId="3">#REF!</definedName>
    <definedName name="__________TAB37" localSheetId="1">#REF!</definedName>
    <definedName name="__________TAB37" localSheetId="2">#REF!</definedName>
    <definedName name="__________TAB37" localSheetId="0">#REF!</definedName>
    <definedName name="__________TAB37" localSheetId="4">#REF!</definedName>
    <definedName name="__________TAB38" localSheetId="6">#REF!</definedName>
    <definedName name="__________TAB38" localSheetId="3">#REF!</definedName>
    <definedName name="__________TAB38" localSheetId="1">#REF!</definedName>
    <definedName name="__________TAB38" localSheetId="2">#REF!</definedName>
    <definedName name="__________TAB38" localSheetId="0">#REF!</definedName>
    <definedName name="__________TAB38" localSheetId="4">#REF!</definedName>
    <definedName name="__________TAB39" localSheetId="6">#REF!</definedName>
    <definedName name="__________TAB39" localSheetId="3">#REF!</definedName>
    <definedName name="__________TAB39" localSheetId="1">#REF!</definedName>
    <definedName name="__________TAB39" localSheetId="2">#REF!</definedName>
    <definedName name="__________TAB39" localSheetId="0">#REF!</definedName>
    <definedName name="__________TAB39" localSheetId="4">#REF!</definedName>
    <definedName name="__________TAB47" localSheetId="6">#REF!</definedName>
    <definedName name="__________TAB47" localSheetId="3">#REF!</definedName>
    <definedName name="__________TAB47" localSheetId="1">#REF!</definedName>
    <definedName name="__________TAB47" localSheetId="2">#REF!</definedName>
    <definedName name="__________TAB47" localSheetId="0">#REF!</definedName>
    <definedName name="__________TAB47" localSheetId="4">#REF!</definedName>
    <definedName name="_________com2000" localSheetId="6">#REF!</definedName>
    <definedName name="_________com2000" localSheetId="3">#REF!</definedName>
    <definedName name="_________com2000" localSheetId="1">#REF!</definedName>
    <definedName name="_________com2000" localSheetId="2">#REF!</definedName>
    <definedName name="_________com2000" localSheetId="0">#REF!</definedName>
    <definedName name="_________com2000" localSheetId="4">#REF!</definedName>
    <definedName name="_________EXR1" localSheetId="6">#REF!</definedName>
    <definedName name="_________EXR1" localSheetId="3">#REF!</definedName>
    <definedName name="_________EXR1" localSheetId="1">#REF!</definedName>
    <definedName name="_________EXR1" localSheetId="2">#REF!</definedName>
    <definedName name="_________EXR1" localSheetId="0">#REF!</definedName>
    <definedName name="_________EXR1" localSheetId="4">#REF!</definedName>
    <definedName name="_________EXR2" localSheetId="6">#REF!</definedName>
    <definedName name="_________EXR2" localSheetId="3">#REF!</definedName>
    <definedName name="_________EXR2" localSheetId="1">#REF!</definedName>
    <definedName name="_________EXR2" localSheetId="2">#REF!</definedName>
    <definedName name="_________EXR2" localSheetId="0">#REF!</definedName>
    <definedName name="_________EXR2" localSheetId="4">#REF!</definedName>
    <definedName name="_________EXR3" localSheetId="6">#REF!</definedName>
    <definedName name="_________EXR3" localSheetId="3">#REF!</definedName>
    <definedName name="_________EXR3" localSheetId="1">#REF!</definedName>
    <definedName name="_________EXR3" localSheetId="2">#REF!</definedName>
    <definedName name="_________EXR3" localSheetId="0">#REF!</definedName>
    <definedName name="_________EXR3" localSheetId="4">#REF!</definedName>
    <definedName name="_________gen2" localSheetId="6">#REF!</definedName>
    <definedName name="_________gen2" localSheetId="3">#REF!</definedName>
    <definedName name="_________gen2" localSheetId="1">#REF!</definedName>
    <definedName name="_________gen2" localSheetId="2">#REF!</definedName>
    <definedName name="_________gen2" localSheetId="0">#REF!</definedName>
    <definedName name="_________gen2" localSheetId="4">#REF!</definedName>
    <definedName name="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TAB30" localSheetId="6">#REF!</definedName>
    <definedName name="_________TAB30" localSheetId="3">#REF!</definedName>
    <definedName name="_________TAB30" localSheetId="1">#REF!</definedName>
    <definedName name="_________TAB30" localSheetId="2">#REF!</definedName>
    <definedName name="_________TAB30" localSheetId="0">#REF!</definedName>
    <definedName name="_________TAB30" localSheetId="4">#REF!</definedName>
    <definedName name="_________TAB31" localSheetId="6">#REF!</definedName>
    <definedName name="_________TAB31" localSheetId="3">#REF!</definedName>
    <definedName name="_________TAB31" localSheetId="1">#REF!</definedName>
    <definedName name="_________TAB31" localSheetId="2">#REF!</definedName>
    <definedName name="_________TAB31" localSheetId="0">#REF!</definedName>
    <definedName name="_________TAB31" localSheetId="4">#REF!</definedName>
    <definedName name="_________TAB32" localSheetId="6">#REF!</definedName>
    <definedName name="_________TAB32" localSheetId="3">#REF!</definedName>
    <definedName name="_________TAB32" localSheetId="1">#REF!</definedName>
    <definedName name="_________TAB32" localSheetId="2">#REF!</definedName>
    <definedName name="_________TAB32" localSheetId="0">#REF!</definedName>
    <definedName name="_________TAB32" localSheetId="4">#REF!</definedName>
    <definedName name="_________TAB33" localSheetId="6">#REF!</definedName>
    <definedName name="_________TAB33" localSheetId="3">#REF!</definedName>
    <definedName name="_________TAB33" localSheetId="1">#REF!</definedName>
    <definedName name="_________TAB33" localSheetId="2">#REF!</definedName>
    <definedName name="_________TAB33" localSheetId="0">#REF!</definedName>
    <definedName name="_________TAB33" localSheetId="4">#REF!</definedName>
    <definedName name="_________TAB35" localSheetId="6">#REF!</definedName>
    <definedName name="_________TAB35" localSheetId="3">#REF!</definedName>
    <definedName name="_________TAB35" localSheetId="1">#REF!</definedName>
    <definedName name="_________TAB35" localSheetId="2">#REF!</definedName>
    <definedName name="_________TAB35" localSheetId="0">#REF!</definedName>
    <definedName name="_________TAB35" localSheetId="4">#REF!</definedName>
    <definedName name="_________TAB36" localSheetId="6">#REF!</definedName>
    <definedName name="_________TAB36" localSheetId="3">#REF!</definedName>
    <definedName name="_________TAB36" localSheetId="1">#REF!</definedName>
    <definedName name="_________TAB36" localSheetId="2">#REF!</definedName>
    <definedName name="_________TAB36" localSheetId="0">#REF!</definedName>
    <definedName name="_________TAB36" localSheetId="4">#REF!</definedName>
    <definedName name="_________TAB37" localSheetId="6">#REF!</definedName>
    <definedName name="_________TAB37" localSheetId="3">#REF!</definedName>
    <definedName name="_________TAB37" localSheetId="1">#REF!</definedName>
    <definedName name="_________TAB37" localSheetId="2">#REF!</definedName>
    <definedName name="_________TAB37" localSheetId="0">#REF!</definedName>
    <definedName name="_________TAB37" localSheetId="4">#REF!</definedName>
    <definedName name="_________TAB38" localSheetId="6">#REF!</definedName>
    <definedName name="_________TAB38" localSheetId="3">#REF!</definedName>
    <definedName name="_________TAB38" localSheetId="1">#REF!</definedName>
    <definedName name="_________TAB38" localSheetId="2">#REF!</definedName>
    <definedName name="_________TAB38" localSheetId="0">#REF!</definedName>
    <definedName name="_________TAB38" localSheetId="4">#REF!</definedName>
    <definedName name="_________TAB39" localSheetId="6">#REF!</definedName>
    <definedName name="_________TAB39" localSheetId="3">#REF!</definedName>
    <definedName name="_________TAB39" localSheetId="1">#REF!</definedName>
    <definedName name="_________TAB39" localSheetId="2">#REF!</definedName>
    <definedName name="_________TAB39" localSheetId="0">#REF!</definedName>
    <definedName name="_________TAB39" localSheetId="4">#REF!</definedName>
    <definedName name="_________TAB47" localSheetId="6">#REF!</definedName>
    <definedName name="_________TAB47" localSheetId="3">#REF!</definedName>
    <definedName name="_________TAB47" localSheetId="1">#REF!</definedName>
    <definedName name="_________TAB47" localSheetId="2">#REF!</definedName>
    <definedName name="_________TAB47" localSheetId="0">#REF!</definedName>
    <definedName name="_________TAB47" localSheetId="4">#REF!</definedName>
    <definedName name="________com2000" localSheetId="6">#REF!</definedName>
    <definedName name="________com2000" localSheetId="3">#REF!</definedName>
    <definedName name="________com2000" localSheetId="1">#REF!</definedName>
    <definedName name="________com2000" localSheetId="2">#REF!</definedName>
    <definedName name="________com2000" localSheetId="0">#REF!</definedName>
    <definedName name="________com2000" localSheetId="4">#REF!</definedName>
    <definedName name="________EXR1" localSheetId="6">#REF!</definedName>
    <definedName name="________EXR1" localSheetId="3">#REF!</definedName>
    <definedName name="________EXR1" localSheetId="1">#REF!</definedName>
    <definedName name="________EXR1" localSheetId="2">#REF!</definedName>
    <definedName name="________EXR1" localSheetId="0">#REF!</definedName>
    <definedName name="________EXR1" localSheetId="4">#REF!</definedName>
    <definedName name="________EXR2" localSheetId="6">#REF!</definedName>
    <definedName name="________EXR2" localSheetId="3">#REF!</definedName>
    <definedName name="________EXR2" localSheetId="1">#REF!</definedName>
    <definedName name="________EXR2" localSheetId="2">#REF!</definedName>
    <definedName name="________EXR2" localSheetId="0">#REF!</definedName>
    <definedName name="________EXR2" localSheetId="4">#REF!</definedName>
    <definedName name="________EXR3" localSheetId="6">#REF!</definedName>
    <definedName name="________EXR3" localSheetId="3">#REF!</definedName>
    <definedName name="________EXR3" localSheetId="1">#REF!</definedName>
    <definedName name="________EXR3" localSheetId="2">#REF!</definedName>
    <definedName name="________EXR3" localSheetId="0">#REF!</definedName>
    <definedName name="________EXR3" localSheetId="4">#REF!</definedName>
    <definedName name="________gen2" localSheetId="6">#REF!</definedName>
    <definedName name="________gen2" localSheetId="3">#REF!</definedName>
    <definedName name="________gen2" localSheetId="1">#REF!</definedName>
    <definedName name="________gen2" localSheetId="2">#REF!</definedName>
    <definedName name="________gen2" localSheetId="0">#REF!</definedName>
    <definedName name="________gen2" localSheetId="4">#REF!</definedName>
    <definedName name="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TAB30" localSheetId="6">#REF!</definedName>
    <definedName name="________TAB30" localSheetId="3">#REF!</definedName>
    <definedName name="________TAB30" localSheetId="1">#REF!</definedName>
    <definedName name="________TAB30" localSheetId="2">#REF!</definedName>
    <definedName name="________TAB30" localSheetId="0">#REF!</definedName>
    <definedName name="________TAB30" localSheetId="4">#REF!</definedName>
    <definedName name="________TAB31" localSheetId="6">#REF!</definedName>
    <definedName name="________TAB31" localSheetId="3">#REF!</definedName>
    <definedName name="________TAB31" localSheetId="1">#REF!</definedName>
    <definedName name="________TAB31" localSheetId="2">#REF!</definedName>
    <definedName name="________TAB31" localSheetId="0">#REF!</definedName>
    <definedName name="________TAB31" localSheetId="4">#REF!</definedName>
    <definedName name="________TAB32" localSheetId="6">#REF!</definedName>
    <definedName name="________TAB32" localSheetId="3">#REF!</definedName>
    <definedName name="________TAB32" localSheetId="1">#REF!</definedName>
    <definedName name="________TAB32" localSheetId="2">#REF!</definedName>
    <definedName name="________TAB32" localSheetId="0">#REF!</definedName>
    <definedName name="________TAB32" localSheetId="4">#REF!</definedName>
    <definedName name="________TAB33" localSheetId="6">#REF!</definedName>
    <definedName name="________TAB33" localSheetId="3">#REF!</definedName>
    <definedName name="________TAB33" localSheetId="1">#REF!</definedName>
    <definedName name="________TAB33" localSheetId="2">#REF!</definedName>
    <definedName name="________TAB33" localSheetId="0">#REF!</definedName>
    <definedName name="________TAB33" localSheetId="4">#REF!</definedName>
    <definedName name="________TAB35" localSheetId="6">#REF!</definedName>
    <definedName name="________TAB35" localSheetId="3">#REF!</definedName>
    <definedName name="________TAB35" localSheetId="1">#REF!</definedName>
    <definedName name="________TAB35" localSheetId="2">#REF!</definedName>
    <definedName name="________TAB35" localSheetId="0">#REF!</definedName>
    <definedName name="________TAB35" localSheetId="4">#REF!</definedName>
    <definedName name="________TAB36" localSheetId="6">#REF!</definedName>
    <definedName name="________TAB36" localSheetId="3">#REF!</definedName>
    <definedName name="________TAB36" localSheetId="1">#REF!</definedName>
    <definedName name="________TAB36" localSheetId="2">#REF!</definedName>
    <definedName name="________TAB36" localSheetId="0">#REF!</definedName>
    <definedName name="________TAB36" localSheetId="4">#REF!</definedName>
    <definedName name="________TAB37" localSheetId="6">#REF!</definedName>
    <definedName name="________TAB37" localSheetId="3">#REF!</definedName>
    <definedName name="________TAB37" localSheetId="1">#REF!</definedName>
    <definedName name="________TAB37" localSheetId="2">#REF!</definedName>
    <definedName name="________TAB37" localSheetId="0">#REF!</definedName>
    <definedName name="________TAB37" localSheetId="4">#REF!</definedName>
    <definedName name="________TAB38" localSheetId="6">#REF!</definedName>
    <definedName name="________TAB38" localSheetId="3">#REF!</definedName>
    <definedName name="________TAB38" localSheetId="1">#REF!</definedName>
    <definedName name="________TAB38" localSheetId="2">#REF!</definedName>
    <definedName name="________TAB38" localSheetId="0">#REF!</definedName>
    <definedName name="________TAB38" localSheetId="4">#REF!</definedName>
    <definedName name="________TAB39" localSheetId="6">#REF!</definedName>
    <definedName name="________TAB39" localSheetId="3">#REF!</definedName>
    <definedName name="________TAB39" localSheetId="1">#REF!</definedName>
    <definedName name="________TAB39" localSheetId="2">#REF!</definedName>
    <definedName name="________TAB39" localSheetId="0">#REF!</definedName>
    <definedName name="________TAB39" localSheetId="4">#REF!</definedName>
    <definedName name="________TAB47" localSheetId="6">#REF!</definedName>
    <definedName name="________TAB47" localSheetId="3">#REF!</definedName>
    <definedName name="________TAB47" localSheetId="1">#REF!</definedName>
    <definedName name="________TAB47" localSheetId="2">#REF!</definedName>
    <definedName name="________TAB47" localSheetId="0">#REF!</definedName>
    <definedName name="________TAB47" localSheetId="4">#REF!</definedName>
    <definedName name="_______com2000" localSheetId="6">#REF!</definedName>
    <definedName name="_______com2000" localSheetId="3">#REF!</definedName>
    <definedName name="_______com2000" localSheetId="1">#REF!</definedName>
    <definedName name="_______com2000" localSheetId="2">#REF!</definedName>
    <definedName name="_______com2000" localSheetId="0">#REF!</definedName>
    <definedName name="_______com2000" localSheetId="4">#REF!</definedName>
    <definedName name="_______EXR1" localSheetId="6">#REF!</definedName>
    <definedName name="_______EXR1" localSheetId="3">#REF!</definedName>
    <definedName name="_______EXR1" localSheetId="1">#REF!</definedName>
    <definedName name="_______EXR1" localSheetId="2">#REF!</definedName>
    <definedName name="_______EXR1" localSheetId="0">#REF!</definedName>
    <definedName name="_______EXR1" localSheetId="4">#REF!</definedName>
    <definedName name="_______EXR2" localSheetId="6">#REF!</definedName>
    <definedName name="_______EXR2" localSheetId="3">#REF!</definedName>
    <definedName name="_______EXR2" localSheetId="1">#REF!</definedName>
    <definedName name="_______EXR2" localSheetId="2">#REF!</definedName>
    <definedName name="_______EXR2" localSheetId="0">#REF!</definedName>
    <definedName name="_______EXR2" localSheetId="4">#REF!</definedName>
    <definedName name="_______EXR3" localSheetId="6">#REF!</definedName>
    <definedName name="_______EXR3" localSheetId="3">#REF!</definedName>
    <definedName name="_______EXR3" localSheetId="1">#REF!</definedName>
    <definedName name="_______EXR3" localSheetId="2">#REF!</definedName>
    <definedName name="_______EXR3" localSheetId="0">#REF!</definedName>
    <definedName name="_______EXR3" localSheetId="4">#REF!</definedName>
    <definedName name="_______gen2" localSheetId="6">#REF!</definedName>
    <definedName name="_______gen2" localSheetId="3">#REF!</definedName>
    <definedName name="_______gen2" localSheetId="1">#REF!</definedName>
    <definedName name="_______gen2" localSheetId="2">#REF!</definedName>
    <definedName name="_______gen2" localSheetId="0">#REF!</definedName>
    <definedName name="_______gen2" localSheetId="4">#REF!</definedName>
    <definedName name="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TAB30" localSheetId="6">#REF!</definedName>
    <definedName name="_______TAB30" localSheetId="3">#REF!</definedName>
    <definedName name="_______TAB30" localSheetId="1">#REF!</definedName>
    <definedName name="_______TAB30" localSheetId="2">#REF!</definedName>
    <definedName name="_______TAB30" localSheetId="0">#REF!</definedName>
    <definedName name="_______TAB30" localSheetId="4">#REF!</definedName>
    <definedName name="_______TAB31" localSheetId="6">#REF!</definedName>
    <definedName name="_______TAB31" localSheetId="3">#REF!</definedName>
    <definedName name="_______TAB31" localSheetId="1">#REF!</definedName>
    <definedName name="_______TAB31" localSheetId="2">#REF!</definedName>
    <definedName name="_______TAB31" localSheetId="0">#REF!</definedName>
    <definedName name="_______TAB31" localSheetId="4">#REF!</definedName>
    <definedName name="_______TAB32" localSheetId="6">#REF!</definedName>
    <definedName name="_______TAB32" localSheetId="3">#REF!</definedName>
    <definedName name="_______TAB32" localSheetId="1">#REF!</definedName>
    <definedName name="_______TAB32" localSheetId="2">#REF!</definedName>
    <definedName name="_______TAB32" localSheetId="0">#REF!</definedName>
    <definedName name="_______TAB32" localSheetId="4">#REF!</definedName>
    <definedName name="_______TAB33" localSheetId="6">#REF!</definedName>
    <definedName name="_______TAB33" localSheetId="3">#REF!</definedName>
    <definedName name="_______TAB33" localSheetId="1">#REF!</definedName>
    <definedName name="_______TAB33" localSheetId="2">#REF!</definedName>
    <definedName name="_______TAB33" localSheetId="0">#REF!</definedName>
    <definedName name="_______TAB33" localSheetId="4">#REF!</definedName>
    <definedName name="_______TAB35" localSheetId="6">#REF!</definedName>
    <definedName name="_______TAB35" localSheetId="3">#REF!</definedName>
    <definedName name="_______TAB35" localSheetId="1">#REF!</definedName>
    <definedName name="_______TAB35" localSheetId="2">#REF!</definedName>
    <definedName name="_______TAB35" localSheetId="0">#REF!</definedName>
    <definedName name="_______TAB35" localSheetId="4">#REF!</definedName>
    <definedName name="_______TAB36" localSheetId="6">#REF!</definedName>
    <definedName name="_______TAB36" localSheetId="3">#REF!</definedName>
    <definedName name="_______TAB36" localSheetId="1">#REF!</definedName>
    <definedName name="_______TAB36" localSheetId="2">#REF!</definedName>
    <definedName name="_______TAB36" localSheetId="0">#REF!</definedName>
    <definedName name="_______TAB36" localSheetId="4">#REF!</definedName>
    <definedName name="_______TAB37" localSheetId="6">#REF!</definedName>
    <definedName name="_______TAB37" localSheetId="3">#REF!</definedName>
    <definedName name="_______TAB37" localSheetId="1">#REF!</definedName>
    <definedName name="_______TAB37" localSheetId="2">#REF!</definedName>
    <definedName name="_______TAB37" localSheetId="0">#REF!</definedName>
    <definedName name="_______TAB37" localSheetId="4">#REF!</definedName>
    <definedName name="_______TAB38" localSheetId="6">#REF!</definedName>
    <definedName name="_______TAB38" localSheetId="3">#REF!</definedName>
    <definedName name="_______TAB38" localSheetId="1">#REF!</definedName>
    <definedName name="_______TAB38" localSheetId="2">#REF!</definedName>
    <definedName name="_______TAB38" localSheetId="0">#REF!</definedName>
    <definedName name="_______TAB38" localSheetId="4">#REF!</definedName>
    <definedName name="_______TAB39" localSheetId="6">#REF!</definedName>
    <definedName name="_______TAB39" localSheetId="3">#REF!</definedName>
    <definedName name="_______TAB39" localSheetId="1">#REF!</definedName>
    <definedName name="_______TAB39" localSheetId="2">#REF!</definedName>
    <definedName name="_______TAB39" localSheetId="0">#REF!</definedName>
    <definedName name="_______TAB39" localSheetId="4">#REF!</definedName>
    <definedName name="_______TAB47" localSheetId="6">#REF!</definedName>
    <definedName name="_______TAB47" localSheetId="3">#REF!</definedName>
    <definedName name="_______TAB47" localSheetId="1">#REF!</definedName>
    <definedName name="_______TAB47" localSheetId="2">#REF!</definedName>
    <definedName name="_______TAB47" localSheetId="0">#REF!</definedName>
    <definedName name="_______TAB47" localSheetId="4">#REF!</definedName>
    <definedName name="______com2000" localSheetId="6">#REF!</definedName>
    <definedName name="______com2000" localSheetId="3">#REF!</definedName>
    <definedName name="______com2000" localSheetId="1">#REF!</definedName>
    <definedName name="______com2000" localSheetId="2">#REF!</definedName>
    <definedName name="______com2000" localSheetId="0">#REF!</definedName>
    <definedName name="______com2000" localSheetId="4">#REF!</definedName>
    <definedName name="______EXR1" localSheetId="6">#REF!</definedName>
    <definedName name="______EXR1" localSheetId="3">#REF!</definedName>
    <definedName name="______EXR1" localSheetId="1">#REF!</definedName>
    <definedName name="______EXR1" localSheetId="2">#REF!</definedName>
    <definedName name="______EXR1" localSheetId="0">#REF!</definedName>
    <definedName name="______EXR1" localSheetId="4">#REF!</definedName>
    <definedName name="______EXR2" localSheetId="6">#REF!</definedName>
    <definedName name="______EXR2" localSheetId="3">#REF!</definedName>
    <definedName name="______EXR2" localSheetId="1">#REF!</definedName>
    <definedName name="______EXR2" localSheetId="2">#REF!</definedName>
    <definedName name="______EXR2" localSheetId="0">#REF!</definedName>
    <definedName name="______EXR2" localSheetId="4">#REF!</definedName>
    <definedName name="______EXR3" localSheetId="6">#REF!</definedName>
    <definedName name="______EXR3" localSheetId="3">#REF!</definedName>
    <definedName name="______EXR3" localSheetId="1">#REF!</definedName>
    <definedName name="______EXR3" localSheetId="2">#REF!</definedName>
    <definedName name="______EXR3" localSheetId="0">#REF!</definedName>
    <definedName name="______EXR3" localSheetId="4">#REF!</definedName>
    <definedName name="______gen2" localSheetId="6">#REF!</definedName>
    <definedName name="______gen2" localSheetId="3">#REF!</definedName>
    <definedName name="______gen2" localSheetId="1">#REF!</definedName>
    <definedName name="______gen2" localSheetId="2">#REF!</definedName>
    <definedName name="______gen2" localSheetId="0">#REF!</definedName>
    <definedName name="______gen2" localSheetId="4">#REF!</definedName>
    <definedName name="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TAB30" localSheetId="6">#REF!</definedName>
    <definedName name="______TAB30" localSheetId="3">#REF!</definedName>
    <definedName name="______TAB30" localSheetId="1">#REF!</definedName>
    <definedName name="______TAB30" localSheetId="2">#REF!</definedName>
    <definedName name="______TAB30" localSheetId="0">#REF!</definedName>
    <definedName name="______TAB30" localSheetId="4">#REF!</definedName>
    <definedName name="______TAB31" localSheetId="6">#REF!</definedName>
    <definedName name="______TAB31" localSheetId="3">#REF!</definedName>
    <definedName name="______TAB31" localSheetId="1">#REF!</definedName>
    <definedName name="______TAB31" localSheetId="2">#REF!</definedName>
    <definedName name="______TAB31" localSheetId="0">#REF!</definedName>
    <definedName name="______TAB31" localSheetId="4">#REF!</definedName>
    <definedName name="______TAB32" localSheetId="6">#REF!</definedName>
    <definedName name="______TAB32" localSheetId="3">#REF!</definedName>
    <definedName name="______TAB32" localSheetId="1">#REF!</definedName>
    <definedName name="______TAB32" localSheetId="2">#REF!</definedName>
    <definedName name="______TAB32" localSheetId="0">#REF!</definedName>
    <definedName name="______TAB32" localSheetId="4">#REF!</definedName>
    <definedName name="______TAB33" localSheetId="6">#REF!</definedName>
    <definedName name="______TAB33" localSheetId="3">#REF!</definedName>
    <definedName name="______TAB33" localSheetId="1">#REF!</definedName>
    <definedName name="______TAB33" localSheetId="2">#REF!</definedName>
    <definedName name="______TAB33" localSheetId="0">#REF!</definedName>
    <definedName name="______TAB33" localSheetId="4">#REF!</definedName>
    <definedName name="______TAB35" localSheetId="6">#REF!</definedName>
    <definedName name="______TAB35" localSheetId="3">#REF!</definedName>
    <definedName name="______TAB35" localSheetId="1">#REF!</definedName>
    <definedName name="______TAB35" localSheetId="2">#REF!</definedName>
    <definedName name="______TAB35" localSheetId="0">#REF!</definedName>
    <definedName name="______TAB35" localSheetId="4">#REF!</definedName>
    <definedName name="______TAB36" localSheetId="6">#REF!</definedName>
    <definedName name="______TAB36" localSheetId="3">#REF!</definedName>
    <definedName name="______TAB36" localSheetId="1">#REF!</definedName>
    <definedName name="______TAB36" localSheetId="2">#REF!</definedName>
    <definedName name="______TAB36" localSheetId="0">#REF!</definedName>
    <definedName name="______TAB36" localSheetId="4">#REF!</definedName>
    <definedName name="______TAB37" localSheetId="6">#REF!</definedName>
    <definedName name="______TAB37" localSheetId="3">#REF!</definedName>
    <definedName name="______TAB37" localSheetId="1">#REF!</definedName>
    <definedName name="______TAB37" localSheetId="2">#REF!</definedName>
    <definedName name="______TAB37" localSheetId="0">#REF!</definedName>
    <definedName name="______TAB37" localSheetId="4">#REF!</definedName>
    <definedName name="______TAB38" localSheetId="6">#REF!</definedName>
    <definedName name="______TAB38" localSheetId="3">#REF!</definedName>
    <definedName name="______TAB38" localSheetId="1">#REF!</definedName>
    <definedName name="______TAB38" localSheetId="2">#REF!</definedName>
    <definedName name="______TAB38" localSheetId="0">#REF!</definedName>
    <definedName name="______TAB38" localSheetId="4">#REF!</definedName>
    <definedName name="______TAB39" localSheetId="6">#REF!</definedName>
    <definedName name="______TAB39" localSheetId="3">#REF!</definedName>
    <definedName name="______TAB39" localSheetId="1">#REF!</definedName>
    <definedName name="______TAB39" localSheetId="2">#REF!</definedName>
    <definedName name="______TAB39" localSheetId="0">#REF!</definedName>
    <definedName name="______TAB39" localSheetId="4">#REF!</definedName>
    <definedName name="______TAB47" localSheetId="6">#REF!</definedName>
    <definedName name="______TAB47" localSheetId="3">#REF!</definedName>
    <definedName name="______TAB47" localSheetId="1">#REF!</definedName>
    <definedName name="______TAB47" localSheetId="2">#REF!</definedName>
    <definedName name="______TAB47" localSheetId="0">#REF!</definedName>
    <definedName name="______TAB47" localSheetId="4">#REF!</definedName>
    <definedName name="_____com2000" localSheetId="6">#REF!</definedName>
    <definedName name="_____com2000" localSheetId="3">#REF!</definedName>
    <definedName name="_____com2000" localSheetId="1">#REF!</definedName>
    <definedName name="_____com2000" localSheetId="2">#REF!</definedName>
    <definedName name="_____com2000" localSheetId="0">#REF!</definedName>
    <definedName name="_____com2000" localSheetId="4">#REF!</definedName>
    <definedName name="_____EXR1" localSheetId="6">#REF!</definedName>
    <definedName name="_____EXR1" localSheetId="3">#REF!</definedName>
    <definedName name="_____EXR1" localSheetId="1">#REF!</definedName>
    <definedName name="_____EXR1" localSheetId="2">#REF!</definedName>
    <definedName name="_____EXR1" localSheetId="0">#REF!</definedName>
    <definedName name="_____EXR1" localSheetId="4">#REF!</definedName>
    <definedName name="_____EXR2" localSheetId="6">#REF!</definedName>
    <definedName name="_____EXR2" localSheetId="3">#REF!</definedName>
    <definedName name="_____EXR2" localSheetId="1">#REF!</definedName>
    <definedName name="_____EXR2" localSheetId="2">#REF!</definedName>
    <definedName name="_____EXR2" localSheetId="0">#REF!</definedName>
    <definedName name="_____EXR2" localSheetId="4">#REF!</definedName>
    <definedName name="_____EXR3" localSheetId="6">#REF!</definedName>
    <definedName name="_____EXR3" localSheetId="3">#REF!</definedName>
    <definedName name="_____EXR3" localSheetId="1">#REF!</definedName>
    <definedName name="_____EXR3" localSheetId="2">#REF!</definedName>
    <definedName name="_____EXR3" localSheetId="0">#REF!</definedName>
    <definedName name="_____EXR3" localSheetId="4">#REF!</definedName>
    <definedName name="_____gen2" localSheetId="6">#REF!</definedName>
    <definedName name="_____gen2" localSheetId="3">#REF!</definedName>
    <definedName name="_____gen2" localSheetId="1">#REF!</definedName>
    <definedName name="_____gen2" localSheetId="2">#REF!</definedName>
    <definedName name="_____gen2" localSheetId="0">#REF!</definedName>
    <definedName name="_____gen2" localSheetId="4">#REF!</definedName>
    <definedName name="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TAB30" localSheetId="6">#REF!</definedName>
    <definedName name="_____TAB30" localSheetId="3">#REF!</definedName>
    <definedName name="_____TAB30" localSheetId="1">#REF!</definedName>
    <definedName name="_____TAB30" localSheetId="2">#REF!</definedName>
    <definedName name="_____TAB30" localSheetId="0">#REF!</definedName>
    <definedName name="_____TAB30" localSheetId="4">#REF!</definedName>
    <definedName name="_____TAB31" localSheetId="6">#REF!</definedName>
    <definedName name="_____TAB31" localSheetId="3">#REF!</definedName>
    <definedName name="_____TAB31" localSheetId="1">#REF!</definedName>
    <definedName name="_____TAB31" localSheetId="2">#REF!</definedName>
    <definedName name="_____TAB31" localSheetId="0">#REF!</definedName>
    <definedName name="_____TAB31" localSheetId="4">#REF!</definedName>
    <definedName name="_____TAB32" localSheetId="6">#REF!</definedName>
    <definedName name="_____TAB32" localSheetId="3">#REF!</definedName>
    <definedName name="_____TAB32" localSheetId="1">#REF!</definedName>
    <definedName name="_____TAB32" localSheetId="2">#REF!</definedName>
    <definedName name="_____TAB32" localSheetId="0">#REF!</definedName>
    <definedName name="_____TAB32" localSheetId="4">#REF!</definedName>
    <definedName name="_____TAB33" localSheetId="6">#REF!</definedName>
    <definedName name="_____TAB33" localSheetId="3">#REF!</definedName>
    <definedName name="_____TAB33" localSheetId="1">#REF!</definedName>
    <definedName name="_____TAB33" localSheetId="2">#REF!</definedName>
    <definedName name="_____TAB33" localSheetId="0">#REF!</definedName>
    <definedName name="_____TAB33" localSheetId="4">#REF!</definedName>
    <definedName name="_____TAB35" localSheetId="6">#REF!</definedName>
    <definedName name="_____TAB35" localSheetId="3">#REF!</definedName>
    <definedName name="_____TAB35" localSheetId="1">#REF!</definedName>
    <definedName name="_____TAB35" localSheetId="2">#REF!</definedName>
    <definedName name="_____TAB35" localSheetId="0">#REF!</definedName>
    <definedName name="_____TAB35" localSheetId="4">#REF!</definedName>
    <definedName name="_____TAB36" localSheetId="6">#REF!</definedName>
    <definedName name="_____TAB36" localSheetId="3">#REF!</definedName>
    <definedName name="_____TAB36" localSheetId="1">#REF!</definedName>
    <definedName name="_____TAB36" localSheetId="2">#REF!</definedName>
    <definedName name="_____TAB36" localSheetId="0">#REF!</definedName>
    <definedName name="_____TAB36" localSheetId="4">#REF!</definedName>
    <definedName name="_____TAB37" localSheetId="6">#REF!</definedName>
    <definedName name="_____TAB37" localSheetId="3">#REF!</definedName>
    <definedName name="_____TAB37" localSheetId="1">#REF!</definedName>
    <definedName name="_____TAB37" localSheetId="2">#REF!</definedName>
    <definedName name="_____TAB37" localSheetId="0">#REF!</definedName>
    <definedName name="_____TAB37" localSheetId="4">#REF!</definedName>
    <definedName name="_____TAB38" localSheetId="6">#REF!</definedName>
    <definedName name="_____TAB38" localSheetId="3">#REF!</definedName>
    <definedName name="_____TAB38" localSheetId="1">#REF!</definedName>
    <definedName name="_____TAB38" localSheetId="2">#REF!</definedName>
    <definedName name="_____TAB38" localSheetId="0">#REF!</definedName>
    <definedName name="_____TAB38" localSheetId="4">#REF!</definedName>
    <definedName name="_____TAB39" localSheetId="6">#REF!</definedName>
    <definedName name="_____TAB39" localSheetId="3">#REF!</definedName>
    <definedName name="_____TAB39" localSheetId="1">#REF!</definedName>
    <definedName name="_____TAB39" localSheetId="2">#REF!</definedName>
    <definedName name="_____TAB39" localSheetId="0">#REF!</definedName>
    <definedName name="_____TAB39" localSheetId="4">#REF!</definedName>
    <definedName name="_____TAB47" localSheetId="6">#REF!</definedName>
    <definedName name="_____TAB47" localSheetId="3">#REF!</definedName>
    <definedName name="_____TAB47" localSheetId="1">#REF!</definedName>
    <definedName name="_____TAB47" localSheetId="2">#REF!</definedName>
    <definedName name="_____TAB47" localSheetId="0">#REF!</definedName>
    <definedName name="_____TAB47" localSheetId="4">#REF!</definedName>
    <definedName name="____com2000" localSheetId="6">#REF!</definedName>
    <definedName name="____com2000" localSheetId="3">#REF!</definedName>
    <definedName name="____com2000" localSheetId="1">#REF!</definedName>
    <definedName name="____com2000" localSheetId="2">#REF!</definedName>
    <definedName name="____com2000" localSheetId="0">#REF!</definedName>
    <definedName name="____com2000" localSheetId="4">#REF!</definedName>
    <definedName name="____EXR1" localSheetId="6">#REF!</definedName>
    <definedName name="____EXR1" localSheetId="3">#REF!</definedName>
    <definedName name="____EXR1" localSheetId="1">#REF!</definedName>
    <definedName name="____EXR1" localSheetId="2">#REF!</definedName>
    <definedName name="____EXR1" localSheetId="0">#REF!</definedName>
    <definedName name="____EXR1" localSheetId="4">#REF!</definedName>
    <definedName name="____EXR2" localSheetId="6">#REF!</definedName>
    <definedName name="____EXR2" localSheetId="3">#REF!</definedName>
    <definedName name="____EXR2" localSheetId="1">#REF!</definedName>
    <definedName name="____EXR2" localSheetId="2">#REF!</definedName>
    <definedName name="____EXR2" localSheetId="0">#REF!</definedName>
    <definedName name="____EXR2" localSheetId="4">#REF!</definedName>
    <definedName name="____EXR3" localSheetId="6">#REF!</definedName>
    <definedName name="____EXR3" localSheetId="3">#REF!</definedName>
    <definedName name="____EXR3" localSheetId="1">#REF!</definedName>
    <definedName name="____EXR3" localSheetId="2">#REF!</definedName>
    <definedName name="____EXR3" localSheetId="0">#REF!</definedName>
    <definedName name="____EXR3" localSheetId="4">#REF!</definedName>
    <definedName name="____gen2" localSheetId="6">#REF!</definedName>
    <definedName name="____gen2" localSheetId="3">#REF!</definedName>
    <definedName name="____gen2" localSheetId="1">#REF!</definedName>
    <definedName name="____gen2" localSheetId="2">#REF!</definedName>
    <definedName name="____gen2" localSheetId="0">#REF!</definedName>
    <definedName name="____gen2" localSheetId="4">#REF!</definedName>
    <definedName name="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TAB30" localSheetId="6">#REF!</definedName>
    <definedName name="____TAB30" localSheetId="3">#REF!</definedName>
    <definedName name="____TAB30" localSheetId="1">#REF!</definedName>
    <definedName name="____TAB30" localSheetId="2">#REF!</definedName>
    <definedName name="____TAB30" localSheetId="0">#REF!</definedName>
    <definedName name="____TAB30" localSheetId="4">#REF!</definedName>
    <definedName name="____TAB31" localSheetId="6">#REF!</definedName>
    <definedName name="____TAB31" localSheetId="3">#REF!</definedName>
    <definedName name="____TAB31" localSheetId="1">#REF!</definedName>
    <definedName name="____TAB31" localSheetId="2">#REF!</definedName>
    <definedName name="____TAB31" localSheetId="0">#REF!</definedName>
    <definedName name="____TAB31" localSheetId="4">#REF!</definedName>
    <definedName name="____TAB32" localSheetId="6">#REF!</definedName>
    <definedName name="____TAB32" localSheetId="3">#REF!</definedName>
    <definedName name="____TAB32" localSheetId="1">#REF!</definedName>
    <definedName name="____TAB32" localSheetId="2">#REF!</definedName>
    <definedName name="____TAB32" localSheetId="0">#REF!</definedName>
    <definedName name="____TAB32" localSheetId="4">#REF!</definedName>
    <definedName name="____TAB33" localSheetId="6">#REF!</definedName>
    <definedName name="____TAB33" localSheetId="3">#REF!</definedName>
    <definedName name="____TAB33" localSheetId="1">#REF!</definedName>
    <definedName name="____TAB33" localSheetId="2">#REF!</definedName>
    <definedName name="____TAB33" localSheetId="0">#REF!</definedName>
    <definedName name="____TAB33" localSheetId="4">#REF!</definedName>
    <definedName name="____TAB35" localSheetId="6">#REF!</definedName>
    <definedName name="____TAB35" localSheetId="3">#REF!</definedName>
    <definedName name="____TAB35" localSheetId="1">#REF!</definedName>
    <definedName name="____TAB35" localSheetId="2">#REF!</definedName>
    <definedName name="____TAB35" localSheetId="0">#REF!</definedName>
    <definedName name="____TAB35" localSheetId="4">#REF!</definedName>
    <definedName name="____TAB36" localSheetId="6">#REF!</definedName>
    <definedName name="____TAB36" localSheetId="3">#REF!</definedName>
    <definedName name="____TAB36" localSheetId="1">#REF!</definedName>
    <definedName name="____TAB36" localSheetId="2">#REF!</definedName>
    <definedName name="____TAB36" localSheetId="0">#REF!</definedName>
    <definedName name="____TAB36" localSheetId="4">#REF!</definedName>
    <definedName name="____TAB37" localSheetId="6">#REF!</definedName>
    <definedName name="____TAB37" localSheetId="3">#REF!</definedName>
    <definedName name="____TAB37" localSheetId="1">#REF!</definedName>
    <definedName name="____TAB37" localSheetId="2">#REF!</definedName>
    <definedName name="____TAB37" localSheetId="0">#REF!</definedName>
    <definedName name="____TAB37" localSheetId="4">#REF!</definedName>
    <definedName name="____TAB38" localSheetId="6">#REF!</definedName>
    <definedName name="____TAB38" localSheetId="3">#REF!</definedName>
    <definedName name="____TAB38" localSheetId="1">#REF!</definedName>
    <definedName name="____TAB38" localSheetId="2">#REF!</definedName>
    <definedName name="____TAB38" localSheetId="0">#REF!</definedName>
    <definedName name="____TAB38" localSheetId="4">#REF!</definedName>
    <definedName name="____TAB39" localSheetId="6">#REF!</definedName>
    <definedName name="____TAB39" localSheetId="3">#REF!</definedName>
    <definedName name="____TAB39" localSheetId="1">#REF!</definedName>
    <definedName name="____TAB39" localSheetId="2">#REF!</definedName>
    <definedName name="____TAB39" localSheetId="0">#REF!</definedName>
    <definedName name="____TAB39" localSheetId="4">#REF!</definedName>
    <definedName name="____TAB47" localSheetId="6">#REF!</definedName>
    <definedName name="____TAB47" localSheetId="3">#REF!</definedName>
    <definedName name="____TAB47" localSheetId="1">#REF!</definedName>
    <definedName name="____TAB47" localSheetId="2">#REF!</definedName>
    <definedName name="____TAB47" localSheetId="0">#REF!</definedName>
    <definedName name="____TAB47" localSheetId="4">#REF!</definedName>
    <definedName name="___com2000" localSheetId="6">#REF!</definedName>
    <definedName name="___com2000" localSheetId="3">#REF!</definedName>
    <definedName name="___com2000" localSheetId="1">#REF!</definedName>
    <definedName name="___com2000" localSheetId="2">#REF!</definedName>
    <definedName name="___com2000" localSheetId="0">#REF!</definedName>
    <definedName name="___com2000" localSheetId="4">#REF!</definedName>
    <definedName name="___EXR1" localSheetId="6">#REF!</definedName>
    <definedName name="___EXR1" localSheetId="3">#REF!</definedName>
    <definedName name="___EXR1" localSheetId="1">#REF!</definedName>
    <definedName name="___EXR1" localSheetId="2">#REF!</definedName>
    <definedName name="___EXR1" localSheetId="0">#REF!</definedName>
    <definedName name="___EXR1" localSheetId="4">#REF!</definedName>
    <definedName name="___EXR2" localSheetId="6">#REF!</definedName>
    <definedName name="___EXR2" localSheetId="3">#REF!</definedName>
    <definedName name="___EXR2" localSheetId="1">#REF!</definedName>
    <definedName name="___EXR2" localSheetId="2">#REF!</definedName>
    <definedName name="___EXR2" localSheetId="0">#REF!</definedName>
    <definedName name="___EXR2" localSheetId="4">#REF!</definedName>
    <definedName name="___EXR3" localSheetId="6">#REF!</definedName>
    <definedName name="___EXR3" localSheetId="3">#REF!</definedName>
    <definedName name="___EXR3" localSheetId="1">#REF!</definedName>
    <definedName name="___EXR3" localSheetId="2">#REF!</definedName>
    <definedName name="___EXR3" localSheetId="0">#REF!</definedName>
    <definedName name="___EXR3" localSheetId="4">#REF!</definedName>
    <definedName name="___gen2" localSheetId="6">#REF!</definedName>
    <definedName name="___gen2" localSheetId="3">#REF!</definedName>
    <definedName name="___gen2" localSheetId="1">#REF!</definedName>
    <definedName name="___gen2" localSheetId="2">#REF!</definedName>
    <definedName name="___gen2" localSheetId="0">#REF!</definedName>
    <definedName name="___gen2" localSheetId="4">#REF!</definedName>
    <definedName name="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TAB30" localSheetId="6">#REF!</definedName>
    <definedName name="___TAB30" localSheetId="3">#REF!</definedName>
    <definedName name="___TAB30" localSheetId="1">#REF!</definedName>
    <definedName name="___TAB30" localSheetId="2">#REF!</definedName>
    <definedName name="___TAB30" localSheetId="0">#REF!</definedName>
    <definedName name="___TAB30" localSheetId="4">#REF!</definedName>
    <definedName name="___TAB31" localSheetId="6">#REF!</definedName>
    <definedName name="___TAB31" localSheetId="3">#REF!</definedName>
    <definedName name="___TAB31" localSheetId="1">#REF!</definedName>
    <definedName name="___TAB31" localSheetId="2">#REF!</definedName>
    <definedName name="___TAB31" localSheetId="0">#REF!</definedName>
    <definedName name="___TAB31" localSheetId="4">#REF!</definedName>
    <definedName name="___TAB32" localSheetId="6">#REF!</definedName>
    <definedName name="___TAB32" localSheetId="3">#REF!</definedName>
    <definedName name="___TAB32" localSheetId="1">#REF!</definedName>
    <definedName name="___TAB32" localSheetId="2">#REF!</definedName>
    <definedName name="___TAB32" localSheetId="0">#REF!</definedName>
    <definedName name="___TAB32" localSheetId="4">#REF!</definedName>
    <definedName name="___TAB33" localSheetId="6">#REF!</definedName>
    <definedName name="___TAB33" localSheetId="3">#REF!</definedName>
    <definedName name="___TAB33" localSheetId="1">#REF!</definedName>
    <definedName name="___TAB33" localSheetId="2">#REF!</definedName>
    <definedName name="___TAB33" localSheetId="0">#REF!</definedName>
    <definedName name="___TAB33" localSheetId="4">#REF!</definedName>
    <definedName name="___TAB35" localSheetId="6">#REF!</definedName>
    <definedName name="___TAB35" localSheetId="3">#REF!</definedName>
    <definedName name="___TAB35" localSheetId="1">#REF!</definedName>
    <definedName name="___TAB35" localSheetId="2">#REF!</definedName>
    <definedName name="___TAB35" localSheetId="0">#REF!</definedName>
    <definedName name="___TAB35" localSheetId="4">#REF!</definedName>
    <definedName name="___TAB36" localSheetId="6">#REF!</definedName>
    <definedName name="___TAB36" localSheetId="3">#REF!</definedName>
    <definedName name="___TAB36" localSheetId="1">#REF!</definedName>
    <definedName name="___TAB36" localSheetId="2">#REF!</definedName>
    <definedName name="___TAB36" localSheetId="0">#REF!</definedName>
    <definedName name="___TAB36" localSheetId="4">#REF!</definedName>
    <definedName name="___TAB37" localSheetId="6">#REF!</definedName>
    <definedName name="___TAB37" localSheetId="3">#REF!</definedName>
    <definedName name="___TAB37" localSheetId="1">#REF!</definedName>
    <definedName name="___TAB37" localSheetId="2">#REF!</definedName>
    <definedName name="___TAB37" localSheetId="0">#REF!</definedName>
    <definedName name="___TAB37" localSheetId="4">#REF!</definedName>
    <definedName name="___TAB38" localSheetId="6">#REF!</definedName>
    <definedName name="___TAB38" localSheetId="3">#REF!</definedName>
    <definedName name="___TAB38" localSheetId="1">#REF!</definedName>
    <definedName name="___TAB38" localSheetId="2">#REF!</definedName>
    <definedName name="___TAB38" localSheetId="0">#REF!</definedName>
    <definedName name="___TAB38" localSheetId="4">#REF!</definedName>
    <definedName name="___TAB39" localSheetId="6">#REF!</definedName>
    <definedName name="___TAB39" localSheetId="3">#REF!</definedName>
    <definedName name="___TAB39" localSheetId="1">#REF!</definedName>
    <definedName name="___TAB39" localSheetId="2">#REF!</definedName>
    <definedName name="___TAB39" localSheetId="0">#REF!</definedName>
    <definedName name="___TAB39" localSheetId="4">#REF!</definedName>
    <definedName name="___TAB47" localSheetId="6">#REF!</definedName>
    <definedName name="___TAB47" localSheetId="3">#REF!</definedName>
    <definedName name="___TAB47" localSheetId="1">#REF!</definedName>
    <definedName name="___TAB47" localSheetId="2">#REF!</definedName>
    <definedName name="___TAB47" localSheetId="0">#REF!</definedName>
    <definedName name="___TAB47" localSheetId="4">#REF!</definedName>
    <definedName name="__123Graph_A" localSheetId="6" hidden="1">#REF!</definedName>
    <definedName name="__123Graph_A" localSheetId="3" hidden="1">#REF!</definedName>
    <definedName name="__123Graph_A" localSheetId="1" hidden="1">#REF!</definedName>
    <definedName name="__123Graph_A" localSheetId="2" hidden="1">#REF!</definedName>
    <definedName name="__123Graph_A" localSheetId="0" hidden="1">#REF!</definedName>
    <definedName name="__123Graph_A" localSheetId="4" hidden="1">#REF!</definedName>
    <definedName name="__123Graph_B" localSheetId="6" hidden="1">#REF!</definedName>
    <definedName name="__123Graph_B" localSheetId="3" hidden="1">#REF!</definedName>
    <definedName name="__123Graph_B" localSheetId="1" hidden="1">#REF!</definedName>
    <definedName name="__123Graph_B" localSheetId="2" hidden="1">#REF!</definedName>
    <definedName name="__123Graph_B" localSheetId="0" hidden="1">#REF!</definedName>
    <definedName name="__123Graph_B" localSheetId="4" hidden="1">#REF!</definedName>
    <definedName name="__123Graph_C" localSheetId="6" hidden="1">[3]SEI!$C$38:$C$103</definedName>
    <definedName name="__123Graph_C" localSheetId="3" hidden="1">[1]SEI!$C$38:$C$103</definedName>
    <definedName name="__123Graph_C" localSheetId="1" hidden="1">[2]SEI!$C$38:$C$103</definedName>
    <definedName name="__123Graph_C" localSheetId="2" hidden="1">[2]SEI!$C$38:$C$103</definedName>
    <definedName name="__123Graph_D" localSheetId="6" hidden="1">[3]SEI!$D$38:$D$103</definedName>
    <definedName name="__123Graph_D" localSheetId="3" hidden="1">[1]SEI!$D$38:$D$103</definedName>
    <definedName name="__123Graph_D" localSheetId="1" hidden="1">[2]SEI!$D$38:$D$103</definedName>
    <definedName name="__123Graph_D" localSheetId="2" hidden="1">[2]SEI!$D$38:$D$103</definedName>
    <definedName name="__123Graph_E" localSheetId="6" hidden="1">[3]SEI!$E$38:$E$103</definedName>
    <definedName name="__123Graph_E" localSheetId="3" hidden="1">[1]SEI!$E$38:$E$103</definedName>
    <definedName name="__123Graph_E" localSheetId="1" hidden="1">[2]SEI!$E$38:$E$103</definedName>
    <definedName name="__123Graph_E" localSheetId="2" hidden="1">[2]SEI!$E$38:$E$103</definedName>
    <definedName name="__123Graph_F" localSheetId="6" hidden="1">[3]SEI!$F$38:$F$103</definedName>
    <definedName name="__123Graph_F" localSheetId="3" hidden="1">[1]SEI!$F$38:$F$103</definedName>
    <definedName name="__123Graph_F" localSheetId="1" hidden="1">[2]SEI!$F$38:$F$103</definedName>
    <definedName name="__123Graph_F" localSheetId="2" hidden="1">[2]SEI!$F$38:$F$103</definedName>
    <definedName name="__com2000" localSheetId="6">#REF!</definedName>
    <definedName name="__com2000" localSheetId="3">#REF!</definedName>
    <definedName name="__com2000" localSheetId="1">#REF!</definedName>
    <definedName name="__com2000" localSheetId="2">#REF!</definedName>
    <definedName name="__com2000" localSheetId="0">#REF!</definedName>
    <definedName name="__com2000" localSheetId="4">#REF!</definedName>
    <definedName name="__EXR1" localSheetId="6">#REF!</definedName>
    <definedName name="__EXR1" localSheetId="3">#REF!</definedName>
    <definedName name="__EXR1" localSheetId="1">#REF!</definedName>
    <definedName name="__EXR1" localSheetId="2">#REF!</definedName>
    <definedName name="__EXR1" localSheetId="0">#REF!</definedName>
    <definedName name="__EXR1" localSheetId="4">#REF!</definedName>
    <definedName name="__EXR2" localSheetId="6">#REF!</definedName>
    <definedName name="__EXR2" localSheetId="3">#REF!</definedName>
    <definedName name="__EXR2" localSheetId="1">#REF!</definedName>
    <definedName name="__EXR2" localSheetId="2">#REF!</definedName>
    <definedName name="__EXR2" localSheetId="0">#REF!</definedName>
    <definedName name="__EXR2" localSheetId="4">#REF!</definedName>
    <definedName name="__EXR3" localSheetId="6">#REF!</definedName>
    <definedName name="__EXR3" localSheetId="3">#REF!</definedName>
    <definedName name="__EXR3" localSheetId="1">#REF!</definedName>
    <definedName name="__EXR3" localSheetId="2">#REF!</definedName>
    <definedName name="__EXR3" localSheetId="0">#REF!</definedName>
    <definedName name="__EXR3" localSheetId="4">#REF!</definedName>
    <definedName name="__gen2" localSheetId="6">#REF!</definedName>
    <definedName name="__gen2" localSheetId="3">#REF!</definedName>
    <definedName name="__gen2" localSheetId="1">#REF!</definedName>
    <definedName name="__gen2" localSheetId="2">#REF!</definedName>
    <definedName name="__gen2" localSheetId="0">#REF!</definedName>
    <definedName name="__gen2" localSheetId="4">#REF!</definedName>
    <definedName name="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TAB30" localSheetId="6">#REF!</definedName>
    <definedName name="__TAB30" localSheetId="3">#REF!</definedName>
    <definedName name="__TAB30" localSheetId="1">#REF!</definedName>
    <definedName name="__TAB30" localSheetId="2">#REF!</definedName>
    <definedName name="__TAB30" localSheetId="0">#REF!</definedName>
    <definedName name="__TAB30" localSheetId="4">#REF!</definedName>
    <definedName name="__TAB31" localSheetId="6">#REF!</definedName>
    <definedName name="__TAB31" localSheetId="3">#REF!</definedName>
    <definedName name="__TAB31" localSheetId="1">#REF!</definedName>
    <definedName name="__TAB31" localSheetId="2">#REF!</definedName>
    <definedName name="__TAB31" localSheetId="0">#REF!</definedName>
    <definedName name="__TAB31" localSheetId="4">#REF!</definedName>
    <definedName name="__TAB32" localSheetId="6">#REF!</definedName>
    <definedName name="__TAB32" localSheetId="3">#REF!</definedName>
    <definedName name="__TAB32" localSheetId="1">#REF!</definedName>
    <definedName name="__TAB32" localSheetId="2">#REF!</definedName>
    <definedName name="__TAB32" localSheetId="0">#REF!</definedName>
    <definedName name="__TAB32" localSheetId="4">#REF!</definedName>
    <definedName name="__TAB33" localSheetId="6">#REF!</definedName>
    <definedName name="__TAB33" localSheetId="3">#REF!</definedName>
    <definedName name="__TAB33" localSheetId="1">#REF!</definedName>
    <definedName name="__TAB33" localSheetId="2">#REF!</definedName>
    <definedName name="__TAB33" localSheetId="0">#REF!</definedName>
    <definedName name="__TAB33" localSheetId="4">#REF!</definedName>
    <definedName name="__TAB35" localSheetId="6">#REF!</definedName>
    <definedName name="__TAB35" localSheetId="3">#REF!</definedName>
    <definedName name="__TAB35" localSheetId="1">#REF!</definedName>
    <definedName name="__TAB35" localSheetId="2">#REF!</definedName>
    <definedName name="__TAB35" localSheetId="0">#REF!</definedName>
    <definedName name="__TAB35" localSheetId="4">#REF!</definedName>
    <definedName name="__TAB36" localSheetId="6">#REF!</definedName>
    <definedName name="__TAB36" localSheetId="3">#REF!</definedName>
    <definedName name="__TAB36" localSheetId="1">#REF!</definedName>
    <definedName name="__TAB36" localSheetId="2">#REF!</definedName>
    <definedName name="__TAB36" localSheetId="0">#REF!</definedName>
    <definedName name="__TAB36" localSheetId="4">#REF!</definedName>
    <definedName name="__TAB37" localSheetId="6">#REF!</definedName>
    <definedName name="__TAB37" localSheetId="3">#REF!</definedName>
    <definedName name="__TAB37" localSheetId="1">#REF!</definedName>
    <definedName name="__TAB37" localSheetId="2">#REF!</definedName>
    <definedName name="__TAB37" localSheetId="0">#REF!</definedName>
    <definedName name="__TAB37" localSheetId="4">#REF!</definedName>
    <definedName name="__TAB38" localSheetId="6">#REF!</definedName>
    <definedName name="__TAB38" localSheetId="3">#REF!</definedName>
    <definedName name="__TAB38" localSheetId="1">#REF!</definedName>
    <definedName name="__TAB38" localSheetId="2">#REF!</definedName>
    <definedName name="__TAB38" localSheetId="0">#REF!</definedName>
    <definedName name="__TAB38" localSheetId="4">#REF!</definedName>
    <definedName name="__TAB39" localSheetId="6">#REF!</definedName>
    <definedName name="__TAB39" localSheetId="3">#REF!</definedName>
    <definedName name="__TAB39" localSheetId="1">#REF!</definedName>
    <definedName name="__TAB39" localSheetId="2">#REF!</definedName>
    <definedName name="__TAB39" localSheetId="0">#REF!</definedName>
    <definedName name="__TAB39" localSheetId="4">#REF!</definedName>
    <definedName name="__TAB47" localSheetId="6">#REF!</definedName>
    <definedName name="__TAB47" localSheetId="3">#REF!</definedName>
    <definedName name="__TAB47" localSheetId="1">#REF!</definedName>
    <definedName name="__TAB47" localSheetId="2">#REF!</definedName>
    <definedName name="__TAB47" localSheetId="0">#REF!</definedName>
    <definedName name="__TAB47" localSheetId="4">#REF!</definedName>
    <definedName name="_1981" localSheetId="6">#REF!</definedName>
    <definedName name="_1981" localSheetId="3">#REF!</definedName>
    <definedName name="_1981" localSheetId="1">#REF!</definedName>
    <definedName name="_1981" localSheetId="2">#REF!</definedName>
    <definedName name="_1981" localSheetId="0">#REF!</definedName>
    <definedName name="_1981" localSheetId="4">#REF!</definedName>
    <definedName name="_1982" localSheetId="6">#REF!</definedName>
    <definedName name="_1982" localSheetId="3">#REF!</definedName>
    <definedName name="_1982" localSheetId="1">#REF!</definedName>
    <definedName name="_1982" localSheetId="2">#REF!</definedName>
    <definedName name="_1982" localSheetId="0">#REF!</definedName>
    <definedName name="_1982" localSheetId="4">#REF!</definedName>
    <definedName name="_1983" localSheetId="6">#REF!</definedName>
    <definedName name="_1983" localSheetId="3">#REF!</definedName>
    <definedName name="_1983" localSheetId="1">#REF!</definedName>
    <definedName name="_1983" localSheetId="2">#REF!</definedName>
    <definedName name="_1983" localSheetId="0">#REF!</definedName>
    <definedName name="_1983" localSheetId="4">#REF!</definedName>
    <definedName name="_1984" localSheetId="6">#REF!</definedName>
    <definedName name="_1984" localSheetId="3">#REF!</definedName>
    <definedName name="_1984" localSheetId="1">#REF!</definedName>
    <definedName name="_1984" localSheetId="2">#REF!</definedName>
    <definedName name="_1984" localSheetId="0">#REF!</definedName>
    <definedName name="_1984" localSheetId="4">#REF!</definedName>
    <definedName name="_1985" localSheetId="6">#REF!</definedName>
    <definedName name="_1985" localSheetId="3">#REF!</definedName>
    <definedName name="_1985" localSheetId="1">#REF!</definedName>
    <definedName name="_1985" localSheetId="2">#REF!</definedName>
    <definedName name="_1985" localSheetId="0">#REF!</definedName>
    <definedName name="_1985" localSheetId="4">#REF!</definedName>
    <definedName name="_1986" localSheetId="6">#REF!</definedName>
    <definedName name="_1986" localSheetId="3">#REF!</definedName>
    <definedName name="_1986" localSheetId="1">#REF!</definedName>
    <definedName name="_1986" localSheetId="2">#REF!</definedName>
    <definedName name="_1986" localSheetId="0">#REF!</definedName>
    <definedName name="_1986" localSheetId="4">#REF!</definedName>
    <definedName name="_1987" localSheetId="6">#REF!</definedName>
    <definedName name="_1987" localSheetId="3">#REF!</definedName>
    <definedName name="_1987" localSheetId="1">#REF!</definedName>
    <definedName name="_1987" localSheetId="2">#REF!</definedName>
    <definedName name="_1987" localSheetId="0">#REF!</definedName>
    <definedName name="_1987" localSheetId="4">#REF!</definedName>
    <definedName name="_1988" localSheetId="6">#REF!</definedName>
    <definedName name="_1988" localSheetId="3">#REF!</definedName>
    <definedName name="_1988" localSheetId="1">#REF!</definedName>
    <definedName name="_1988" localSheetId="2">#REF!</definedName>
    <definedName name="_1988" localSheetId="0">#REF!</definedName>
    <definedName name="_1988" localSheetId="4">#REF!</definedName>
    <definedName name="_1989" localSheetId="6">#REF!</definedName>
    <definedName name="_1989" localSheetId="3">#REF!</definedName>
    <definedName name="_1989" localSheetId="1">#REF!</definedName>
    <definedName name="_1989" localSheetId="2">#REF!</definedName>
    <definedName name="_1989" localSheetId="0">#REF!</definedName>
    <definedName name="_1989" localSheetId="4">#REF!</definedName>
    <definedName name="_1990" localSheetId="6">#REF!</definedName>
    <definedName name="_1990" localSheetId="3">#REF!</definedName>
    <definedName name="_1990" localSheetId="1">#REF!</definedName>
    <definedName name="_1990" localSheetId="2">#REF!</definedName>
    <definedName name="_1990" localSheetId="0">#REF!</definedName>
    <definedName name="_1990" localSheetId="4">#REF!</definedName>
    <definedName name="_1991" localSheetId="6">#REF!</definedName>
    <definedName name="_1991" localSheetId="3">#REF!</definedName>
    <definedName name="_1991" localSheetId="1">#REF!</definedName>
    <definedName name="_1991" localSheetId="2">#REF!</definedName>
    <definedName name="_1991" localSheetId="0">#REF!</definedName>
    <definedName name="_1991" localSheetId="4">#REF!</definedName>
    <definedName name="_1992" localSheetId="6">#REF!</definedName>
    <definedName name="_1992" localSheetId="3">#REF!</definedName>
    <definedName name="_1992" localSheetId="1">#REF!</definedName>
    <definedName name="_1992" localSheetId="2">#REF!</definedName>
    <definedName name="_1992" localSheetId="0">#REF!</definedName>
    <definedName name="_1992" localSheetId="4">#REF!</definedName>
    <definedName name="_1993" localSheetId="6">#REF!</definedName>
    <definedName name="_1993" localSheetId="3">#REF!</definedName>
    <definedName name="_1993" localSheetId="1">#REF!</definedName>
    <definedName name="_1993" localSheetId="2">#REF!</definedName>
    <definedName name="_1993" localSheetId="0">#REF!</definedName>
    <definedName name="_1993" localSheetId="4">#REF!</definedName>
    <definedName name="_1994" localSheetId="6">#REF!</definedName>
    <definedName name="_1994" localSheetId="3">#REF!</definedName>
    <definedName name="_1994" localSheetId="1">#REF!</definedName>
    <definedName name="_1994" localSheetId="2">#REF!</definedName>
    <definedName name="_1994" localSheetId="0">#REF!</definedName>
    <definedName name="_1994" localSheetId="4">#REF!</definedName>
    <definedName name="_1995" localSheetId="6">#REF!</definedName>
    <definedName name="_1995" localSheetId="3">#REF!</definedName>
    <definedName name="_1995" localSheetId="1">#REF!</definedName>
    <definedName name="_1995" localSheetId="2">#REF!</definedName>
    <definedName name="_1995" localSheetId="0">#REF!</definedName>
    <definedName name="_1995" localSheetId="4">#REF!</definedName>
    <definedName name="_1996" localSheetId="6">#REF!</definedName>
    <definedName name="_1996" localSheetId="3">#REF!</definedName>
    <definedName name="_1996" localSheetId="1">#REF!</definedName>
    <definedName name="_1996" localSheetId="2">#REF!</definedName>
    <definedName name="_1996" localSheetId="0">#REF!</definedName>
    <definedName name="_1996" localSheetId="4">#REF!</definedName>
    <definedName name="_1997" localSheetId="6">#REF!</definedName>
    <definedName name="_1997" localSheetId="3">#REF!</definedName>
    <definedName name="_1997" localSheetId="1">#REF!</definedName>
    <definedName name="_1997" localSheetId="2">#REF!</definedName>
    <definedName name="_1997" localSheetId="0">#REF!</definedName>
    <definedName name="_1997" localSheetId="4">#REF!</definedName>
    <definedName name="_1998" localSheetId="6">#REF!</definedName>
    <definedName name="_1998" localSheetId="3">#REF!</definedName>
    <definedName name="_1998" localSheetId="1">#REF!</definedName>
    <definedName name="_1998" localSheetId="2">#REF!</definedName>
    <definedName name="_1998" localSheetId="0">#REF!</definedName>
    <definedName name="_1998" localSheetId="4">#REF!</definedName>
    <definedName name="_1999" localSheetId="6">#REF!</definedName>
    <definedName name="_1999" localSheetId="3">#REF!</definedName>
    <definedName name="_1999" localSheetId="1">#REF!</definedName>
    <definedName name="_1999" localSheetId="2">#REF!</definedName>
    <definedName name="_1999" localSheetId="0">#REF!</definedName>
    <definedName name="_1999" localSheetId="4">#REF!</definedName>
    <definedName name="_2000" localSheetId="6">#REF!</definedName>
    <definedName name="_2000" localSheetId="3">#REF!</definedName>
    <definedName name="_2000" localSheetId="1">#REF!</definedName>
    <definedName name="_2000" localSheetId="2">#REF!</definedName>
    <definedName name="_2000" localSheetId="0">#REF!</definedName>
    <definedName name="_2000" localSheetId="4">#REF!</definedName>
    <definedName name="_2001" localSheetId="6">#REF!</definedName>
    <definedName name="_2001" localSheetId="3">#REF!</definedName>
    <definedName name="_2001" localSheetId="1">#REF!</definedName>
    <definedName name="_2001" localSheetId="2">#REF!</definedName>
    <definedName name="_2001" localSheetId="0">#REF!</definedName>
    <definedName name="_2001" localSheetId="4">#REF!</definedName>
    <definedName name="_2002" localSheetId="6">#REF!</definedName>
    <definedName name="_2002" localSheetId="3">#REF!</definedName>
    <definedName name="_2002" localSheetId="1">#REF!</definedName>
    <definedName name="_2002" localSheetId="2">#REF!</definedName>
    <definedName name="_2002" localSheetId="0">#REF!</definedName>
    <definedName name="_2002" localSheetId="4">#REF!</definedName>
    <definedName name="_2003" localSheetId="6">#REF!</definedName>
    <definedName name="_2003" localSheetId="3">#REF!</definedName>
    <definedName name="_2003" localSheetId="1">#REF!</definedName>
    <definedName name="_2003" localSheetId="2">#REF!</definedName>
    <definedName name="_2003" localSheetId="0">#REF!</definedName>
    <definedName name="_2003" localSheetId="4">#REF!</definedName>
    <definedName name="_com2000" localSheetId="6">#REF!</definedName>
    <definedName name="_com2000" localSheetId="3">#REF!</definedName>
    <definedName name="_com2000" localSheetId="1">#REF!</definedName>
    <definedName name="_com2000" localSheetId="2">#REF!</definedName>
    <definedName name="_com2000" localSheetId="0">#REF!</definedName>
    <definedName name="_com2000" localSheetId="4">#REF!</definedName>
    <definedName name="_EXR1" localSheetId="6">#REF!</definedName>
    <definedName name="_EXR1" localSheetId="3">#REF!</definedName>
    <definedName name="_EXR1" localSheetId="1">#REF!</definedName>
    <definedName name="_EXR1" localSheetId="2">#REF!</definedName>
    <definedName name="_EXR1" localSheetId="0">#REF!</definedName>
    <definedName name="_EXR1" localSheetId="4">#REF!</definedName>
    <definedName name="_EXR2" localSheetId="6">#REF!</definedName>
    <definedName name="_EXR2" localSheetId="3">#REF!</definedName>
    <definedName name="_EXR2" localSheetId="1">#REF!</definedName>
    <definedName name="_EXR2" localSheetId="2">#REF!</definedName>
    <definedName name="_EXR2" localSheetId="0">#REF!</definedName>
    <definedName name="_EXR2" localSheetId="4">#REF!</definedName>
    <definedName name="_EXR3" localSheetId="6">#REF!</definedName>
    <definedName name="_EXR3" localSheetId="3">#REF!</definedName>
    <definedName name="_EXR3" localSheetId="1">#REF!</definedName>
    <definedName name="_EXR3" localSheetId="2">#REF!</definedName>
    <definedName name="_EXR3" localSheetId="0">#REF!</definedName>
    <definedName name="_EXR3" localSheetId="4">#REF!</definedName>
    <definedName name="_Fill" localSheetId="6" hidden="1">#REF!</definedName>
    <definedName name="_Fill" localSheetId="3" hidden="1">#REF!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4" hidden="1">#REF!</definedName>
    <definedName name="_Fill1" localSheetId="6" hidden="1">#REF!</definedName>
    <definedName name="_Fill1" localSheetId="3" hidden="1">#REF!</definedName>
    <definedName name="_Fill1" localSheetId="1" hidden="1">#REF!</definedName>
    <definedName name="_Fill1" localSheetId="2" hidden="1">#REF!</definedName>
    <definedName name="_Fill1" localSheetId="0" hidden="1">#REF!</definedName>
    <definedName name="_Fill1" localSheetId="4" hidden="1">#REF!</definedName>
    <definedName name="_xlnm._FilterDatabase" localSheetId="1" hidden="1">'Sum Pmt'!$A$7:$M$55</definedName>
    <definedName name="_xlnm._FilterDatabase" localSheetId="2" hidden="1">'Sum Pmt Arr'!$A$7:$I$55</definedName>
    <definedName name="_gen2" localSheetId="6">#REF!</definedName>
    <definedName name="_gen2" localSheetId="3">#REF!</definedName>
    <definedName name="_gen2" localSheetId="1">#REF!</definedName>
    <definedName name="_gen2" localSheetId="2">#REF!</definedName>
    <definedName name="_gen2" localSheetId="0">#REF!</definedName>
    <definedName name="_gen2" localSheetId="4">#REF!</definedName>
    <definedName name="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Order1" hidden="1">0</definedName>
    <definedName name="_Order2" hidden="1">255</definedName>
    <definedName name="_Parse_Out" localSheetId="6" hidden="1">#REF!</definedName>
    <definedName name="_Parse_Out" localSheetId="3" hidden="1">#REF!</definedName>
    <definedName name="_Parse_Out" localSheetId="1" hidden="1">#REF!</definedName>
    <definedName name="_Parse_Out" localSheetId="2" hidden="1">#REF!</definedName>
    <definedName name="_Parse_Out" localSheetId="0" hidden="1">#REF!</definedName>
    <definedName name="_Parse_Out" localSheetId="4" hidden="1">#REF!</definedName>
    <definedName name="_Regression_Int" hidden="1">1</definedName>
    <definedName name="_Regression_Out" localSheetId="6" hidden="1">#REF!</definedName>
    <definedName name="_Regression_Out" localSheetId="3" hidden="1">#REF!</definedName>
    <definedName name="_Regression_Out" localSheetId="1" hidden="1">#REF!</definedName>
    <definedName name="_Regression_Out" localSheetId="2" hidden="1">#REF!</definedName>
    <definedName name="_Regression_Out" localSheetId="0" hidden="1">#REF!</definedName>
    <definedName name="_Regression_Out" localSheetId="4" hidden="1">#REF!</definedName>
    <definedName name="_Regression_X" localSheetId="6" hidden="1">#REF!</definedName>
    <definedName name="_Regression_X" localSheetId="3" hidden="1">#REF!</definedName>
    <definedName name="_Regression_X" localSheetId="1" hidden="1">#REF!</definedName>
    <definedName name="_Regression_X" localSheetId="2" hidden="1">#REF!</definedName>
    <definedName name="_Regression_X" localSheetId="0" hidden="1">#REF!</definedName>
    <definedName name="_Regression_X" localSheetId="4" hidden="1">#REF!</definedName>
    <definedName name="_Regression_Y" localSheetId="6" hidden="1">#REF!</definedName>
    <definedName name="_Regression_Y" localSheetId="3" hidden="1">#REF!</definedName>
    <definedName name="_Regression_Y" localSheetId="1" hidden="1">#REF!</definedName>
    <definedName name="_Regression_Y" localSheetId="2" hidden="1">#REF!</definedName>
    <definedName name="_Regression_Y" localSheetId="0" hidden="1">#REF!</definedName>
    <definedName name="_Regression_Y" localSheetId="4" hidden="1">#REF!</definedName>
    <definedName name="_Sort" localSheetId="6" hidden="1">#REF!</definedName>
    <definedName name="_Sort" localSheetId="3" hidden="1">#REF!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4" hidden="1">#REF!</definedName>
    <definedName name="_TAB30" localSheetId="6">#REF!</definedName>
    <definedName name="_TAB30" localSheetId="3">#REF!</definedName>
    <definedName name="_TAB30" localSheetId="1">#REF!</definedName>
    <definedName name="_TAB30" localSheetId="2">#REF!</definedName>
    <definedName name="_TAB30" localSheetId="0">#REF!</definedName>
    <definedName name="_TAB30" localSheetId="4">#REF!</definedName>
    <definedName name="_TAB31" localSheetId="6">#REF!</definedName>
    <definedName name="_TAB31" localSheetId="3">#REF!</definedName>
    <definedName name="_TAB31" localSheetId="1">#REF!</definedName>
    <definedName name="_TAB31" localSheetId="2">#REF!</definedName>
    <definedName name="_TAB31" localSheetId="0">#REF!</definedName>
    <definedName name="_TAB31" localSheetId="4">#REF!</definedName>
    <definedName name="_TAB32" localSheetId="6">#REF!</definedName>
    <definedName name="_TAB32" localSheetId="3">#REF!</definedName>
    <definedName name="_TAB32" localSheetId="1">#REF!</definedName>
    <definedName name="_TAB32" localSheetId="2">#REF!</definedName>
    <definedName name="_TAB32" localSheetId="0">#REF!</definedName>
    <definedName name="_TAB32" localSheetId="4">#REF!</definedName>
    <definedName name="_TAB33" localSheetId="6">#REF!</definedName>
    <definedName name="_TAB33" localSheetId="3">#REF!</definedName>
    <definedName name="_TAB33" localSheetId="1">#REF!</definedName>
    <definedName name="_TAB33" localSheetId="2">#REF!</definedName>
    <definedName name="_TAB33" localSheetId="0">#REF!</definedName>
    <definedName name="_TAB33" localSheetId="4">#REF!</definedName>
    <definedName name="_TAB35" localSheetId="6">#REF!</definedName>
    <definedName name="_TAB35" localSheetId="3">#REF!</definedName>
    <definedName name="_TAB35" localSheetId="1">#REF!</definedName>
    <definedName name="_TAB35" localSheetId="2">#REF!</definedName>
    <definedName name="_TAB35" localSheetId="0">#REF!</definedName>
    <definedName name="_TAB35" localSheetId="4">#REF!</definedName>
    <definedName name="_TAB36" localSheetId="6">#REF!</definedName>
    <definedName name="_TAB36" localSheetId="3">#REF!</definedName>
    <definedName name="_TAB36" localSheetId="1">#REF!</definedName>
    <definedName name="_TAB36" localSheetId="2">#REF!</definedName>
    <definedName name="_TAB36" localSheetId="0">#REF!</definedName>
    <definedName name="_TAB36" localSheetId="4">#REF!</definedName>
    <definedName name="_TAB37" localSheetId="6">#REF!</definedName>
    <definedName name="_TAB37" localSheetId="3">#REF!</definedName>
    <definedName name="_TAB37" localSheetId="1">#REF!</definedName>
    <definedName name="_TAB37" localSheetId="2">#REF!</definedName>
    <definedName name="_TAB37" localSheetId="0">#REF!</definedName>
    <definedName name="_TAB37" localSheetId="4">#REF!</definedName>
    <definedName name="_TAB38" localSheetId="6">#REF!</definedName>
    <definedName name="_TAB38" localSheetId="3">#REF!</definedName>
    <definedName name="_TAB38" localSheetId="1">#REF!</definedName>
    <definedName name="_TAB38" localSheetId="2">#REF!</definedName>
    <definedName name="_TAB38" localSheetId="0">#REF!</definedName>
    <definedName name="_TAB38" localSheetId="4">#REF!</definedName>
    <definedName name="_TAB39" localSheetId="6">#REF!</definedName>
    <definedName name="_TAB39" localSheetId="3">#REF!</definedName>
    <definedName name="_TAB39" localSheetId="1">#REF!</definedName>
    <definedName name="_TAB39" localSheetId="2">#REF!</definedName>
    <definedName name="_TAB39" localSheetId="0">#REF!</definedName>
    <definedName name="_TAB39" localSheetId="4">#REF!</definedName>
    <definedName name="_TAB47" localSheetId="6">#REF!</definedName>
    <definedName name="_TAB47" localSheetId="3">#REF!</definedName>
    <definedName name="_TAB47" localSheetId="1">#REF!</definedName>
    <definedName name="_TAB47" localSheetId="2">#REF!</definedName>
    <definedName name="_TAB47" localSheetId="0">#REF!</definedName>
    <definedName name="_TAB47" localSheetId="4">#REF!</definedName>
    <definedName name="A1_" localSheetId="6">[6]Sum1!#REF!</definedName>
    <definedName name="A1_" localSheetId="3">[4]Sum1!#REF!</definedName>
    <definedName name="A1_" localSheetId="1">[5]Sum1!#REF!</definedName>
    <definedName name="A1_" localSheetId="2">[5]Sum1!#REF!</definedName>
    <definedName name="a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a" localSheetId="6" hidden="1">#REF!,#REF!,#REF!</definedName>
    <definedName name="aaa" localSheetId="3" hidden="1">#REF!,#REF!,#REF!</definedName>
    <definedName name="aaa" localSheetId="1" hidden="1">#REF!,#REF!,#REF!</definedName>
    <definedName name="aaa" localSheetId="2" hidden="1">#REF!,#REF!,#REF!</definedName>
    <definedName name="aaa" localSheetId="0" hidden="1">#REF!,#REF!,#REF!</definedName>
    <definedName name="aaa" localSheetId="4" hidden="1">#REF!,#REF!,#REF!</definedName>
    <definedName name="ACCEPT2014" localSheetId="6">[7]REGS!#REF!</definedName>
    <definedName name="ACCEPT2014" localSheetId="3">[7]REGS!#REF!</definedName>
    <definedName name="ACCEPT2014" localSheetId="4">[7]REGS!#REF!</definedName>
    <definedName name="ACCI2014" localSheetId="6">[7]REGS!#REF!</definedName>
    <definedName name="ACCI2014" localSheetId="3">[7]REGS!#REF!</definedName>
    <definedName name="ACCI2014" localSheetId="4">[7]REGS!#REF!</definedName>
    <definedName name="ACCI2019" localSheetId="6">#REF!</definedName>
    <definedName name="ACCI2019" localSheetId="3">#REF!</definedName>
    <definedName name="ACCI2019" localSheetId="1">#REF!</definedName>
    <definedName name="ACCI2019" localSheetId="2">#REF!</definedName>
    <definedName name="ACCI2019" localSheetId="0">#REF!</definedName>
    <definedName name="ACCI2019" localSheetId="4">#REF!</definedName>
    <definedName name="ACCI2030" localSheetId="6">#REF!</definedName>
    <definedName name="ACCI2030" localSheetId="3">#REF!</definedName>
    <definedName name="ACCI2030" localSheetId="1">#REF!</definedName>
    <definedName name="ACCI2030" localSheetId="2">#REF!</definedName>
    <definedName name="ACCI2030" localSheetId="0">#REF!</definedName>
    <definedName name="ACCI2030" localSheetId="4">#REF!</definedName>
    <definedName name="ACCI2038" localSheetId="6">#REF!</definedName>
    <definedName name="ACCI2038" localSheetId="3">#REF!</definedName>
    <definedName name="ACCI2038" localSheetId="1">#REF!</definedName>
    <definedName name="ACCI2038" localSheetId="2">#REF!</definedName>
    <definedName name="ACCI2038" localSheetId="0">#REF!</definedName>
    <definedName name="ACCI2038" localSheetId="4">#REF!</definedName>
    <definedName name="ACCP2019" localSheetId="6">#REF!</definedName>
    <definedName name="ACCP2019" localSheetId="3">#REF!</definedName>
    <definedName name="ACCP2019" localSheetId="1">#REF!</definedName>
    <definedName name="ACCP2019" localSheetId="2">#REF!</definedName>
    <definedName name="ACCP2019" localSheetId="0">#REF!</definedName>
    <definedName name="ACCP2019" localSheetId="4">#REF!</definedName>
    <definedName name="ACCPT2030" localSheetId="6">#REF!</definedName>
    <definedName name="ACCPT2030" localSheetId="3">#REF!</definedName>
    <definedName name="ACCPT2030" localSheetId="1">#REF!</definedName>
    <definedName name="ACCPT2030" localSheetId="2">#REF!</definedName>
    <definedName name="ACCPT2030" localSheetId="0">#REF!</definedName>
    <definedName name="ACCPT2030" localSheetId="4">#REF!</definedName>
    <definedName name="ACCPT2038" localSheetId="6">#REF!</definedName>
    <definedName name="ACCPT2038" localSheetId="3">#REF!</definedName>
    <definedName name="ACCPT2038" localSheetId="1">#REF!</definedName>
    <definedName name="ACCPT2038" localSheetId="2">#REF!</definedName>
    <definedName name="ACCPT2038" localSheetId="0">#REF!</definedName>
    <definedName name="ACCPT2038" localSheetId="4">#REF!</definedName>
    <definedName name="ACTIVATE" localSheetId="6">#REF!</definedName>
    <definedName name="ACTIVATE" localSheetId="3">#REF!</definedName>
    <definedName name="ACTIVATE" localSheetId="1">#REF!</definedName>
    <definedName name="ACTIVATE" localSheetId="2">#REF!</definedName>
    <definedName name="ACTIVATE" localSheetId="0">#REF!</definedName>
    <definedName name="ACTIVATE" localSheetId="4">#REF!</definedName>
    <definedName name="ACwvu.Print." localSheetId="6" hidden="1">#REF!</definedName>
    <definedName name="ACwvu.Print." localSheetId="3" hidden="1">#REF!</definedName>
    <definedName name="ACwvu.Print." localSheetId="1" hidden="1">#REF!</definedName>
    <definedName name="ACwvu.Print." localSheetId="2" hidden="1">#REF!</definedName>
    <definedName name="ACwvu.Print." localSheetId="0" hidden="1">#REF!</definedName>
    <definedName name="ACwvu.Print." localSheetId="4" hidden="1">#REF!</definedName>
    <definedName name="ALL" localSheetId="6">[10]A:Main!$A$1:$CC$2028</definedName>
    <definedName name="ALL" localSheetId="3">[8]A:Main!$A$1:$CC$2028</definedName>
    <definedName name="ALL" localSheetId="1">[9]A:Main!$A$1:$CC$2028</definedName>
    <definedName name="ALL" localSheetId="2">[9]A:Main!$A$1:$CC$2028</definedName>
    <definedName name="AMB" localSheetId="6">#REF!</definedName>
    <definedName name="AMB" localSheetId="3">#REF!</definedName>
    <definedName name="AMB" localSheetId="1">#REF!</definedName>
    <definedName name="AMB" localSheetId="2">#REF!</definedName>
    <definedName name="AMB" localSheetId="0">#REF!</definedName>
    <definedName name="AMB" localSheetId="4">#REF!</definedName>
    <definedName name="asd" localSheetId="6">#REF!</definedName>
    <definedName name="asd" localSheetId="3">#REF!</definedName>
    <definedName name="asd" localSheetId="1">#REF!</definedName>
    <definedName name="asd" localSheetId="2">#REF!</definedName>
    <definedName name="asd" localSheetId="0">#REF!</definedName>
    <definedName name="asd" localSheetId="4">#REF!</definedName>
    <definedName name="Assistance" localSheetId="6">#REF!</definedName>
    <definedName name="Assistance" localSheetId="3">#REF!</definedName>
    <definedName name="Assistance" localSheetId="1">#REF!</definedName>
    <definedName name="Assistance" localSheetId="2">#REF!</definedName>
    <definedName name="Assistance" localSheetId="0">#REF!</definedName>
    <definedName name="Assistance" localSheetId="4">#REF!</definedName>
    <definedName name="atable1" localSheetId="6">#REF!</definedName>
    <definedName name="atable1" localSheetId="3">#REF!</definedName>
    <definedName name="atable1" localSheetId="1">#REF!</definedName>
    <definedName name="atable1" localSheetId="2">#REF!</definedName>
    <definedName name="atable1" localSheetId="0">#REF!</definedName>
    <definedName name="atable1" localSheetId="4">#REF!</definedName>
    <definedName name="az" localSheetId="6" hidden="1">{"Main Economic Indicators",#N/A,FALSE,"C"}</definedName>
    <definedName name="az" localSheetId="3" hidden="1">{"Main Economic Indicators",#N/A,FALSE,"C"}</definedName>
    <definedName name="az" localSheetId="1" hidden="1">{"Main Economic Indicators",#N/A,FALSE,"C"}</definedName>
    <definedName name="az" localSheetId="2" hidden="1">{"Main Economic Indicators",#N/A,FALSE,"C"}</definedName>
    <definedName name="az" localSheetId="0" hidden="1">{"Main Economic Indicators",#N/A,FALSE,"C"}</definedName>
    <definedName name="az" localSheetId="4" hidden="1">{"Main Economic Indicators",#N/A,FALSE,"C"}</definedName>
    <definedName name="B_to_C" localSheetId="6">[13]T1!#REF!</definedName>
    <definedName name="B_to_C" localSheetId="3">[11]T1!#REF!</definedName>
    <definedName name="B_to_C" localSheetId="1">[12]T1!#REF!</definedName>
    <definedName name="B_to_C" localSheetId="2">[12]T1!#REF!</definedName>
    <definedName name="B2C" localSheetId="6">[13]T1!#REF!</definedName>
    <definedName name="B2C" localSheetId="3">[11]T1!#REF!</definedName>
    <definedName name="B2C" localSheetId="1">[12]T1!#REF!</definedName>
    <definedName name="B2C" localSheetId="2">[12]T1!#REF!</definedName>
    <definedName name="basass" localSheetId="6">[15]assumptions!$A$2:$M$34</definedName>
    <definedName name="basass" localSheetId="3">[14]assumptions!$A$2:$M$34</definedName>
    <definedName name="basass" localSheetId="1">[14]assumptions!$A$2:$M$34</definedName>
    <definedName name="basass" localSheetId="2">[14]assumptions!$A$2:$M$34</definedName>
    <definedName name="BASEYEAR" localSheetId="6">#REF!</definedName>
    <definedName name="BASEYEAR" localSheetId="3">#REF!</definedName>
    <definedName name="BASEYEAR" localSheetId="1">#REF!</definedName>
    <definedName name="BASEYEAR" localSheetId="2">#REF!</definedName>
    <definedName name="BASEYEAR" localSheetId="0">#REF!</definedName>
    <definedName name="BASEYEAR" localSheetId="4">#REF!</definedName>
    <definedName name="BCA" localSheetId="6">#REF!</definedName>
    <definedName name="BCA" localSheetId="3">#REF!</definedName>
    <definedName name="BCA" localSheetId="1">#REF!</definedName>
    <definedName name="BCA" localSheetId="2">#REF!</definedName>
    <definedName name="BCA" localSheetId="0">#REF!</definedName>
    <definedName name="BCA" localSheetId="4">#REF!</definedName>
    <definedName name="BEA" localSheetId="6">#REF!</definedName>
    <definedName name="BEA" localSheetId="3">#REF!</definedName>
    <definedName name="BEA" localSheetId="1">#REF!</definedName>
    <definedName name="BEA" localSheetId="2">#REF!</definedName>
    <definedName name="BEA" localSheetId="0">#REF!</definedName>
    <definedName name="BEA" localSheetId="4">#REF!</definedName>
    <definedName name="BEABA" localSheetId="6">#REF!</definedName>
    <definedName name="BEABA" localSheetId="3">#REF!</definedName>
    <definedName name="BEABA" localSheetId="1">#REF!</definedName>
    <definedName name="BEABA" localSheetId="2">#REF!</definedName>
    <definedName name="BEABA" localSheetId="0">#REF!</definedName>
    <definedName name="BEABA" localSheetId="4">#REF!</definedName>
    <definedName name="BEABI" localSheetId="6">#REF!</definedName>
    <definedName name="BEABI" localSheetId="3">#REF!</definedName>
    <definedName name="BEABI" localSheetId="1">#REF!</definedName>
    <definedName name="BEABI" localSheetId="2">#REF!</definedName>
    <definedName name="BEABI" localSheetId="0">#REF!</definedName>
    <definedName name="BEABI" localSheetId="4">#REF!</definedName>
    <definedName name="BEAMU" localSheetId="6">#REF!</definedName>
    <definedName name="BEAMU" localSheetId="3">#REF!</definedName>
    <definedName name="BEAMU" localSheetId="1">#REF!</definedName>
    <definedName name="BEAMU" localSheetId="2">#REF!</definedName>
    <definedName name="BEAMU" localSheetId="0">#REF!</definedName>
    <definedName name="BEAMU" localSheetId="4">#REF!</definedName>
    <definedName name="BEO" localSheetId="6">#REF!</definedName>
    <definedName name="BEO" localSheetId="3">#REF!</definedName>
    <definedName name="BEO" localSheetId="1">#REF!</definedName>
    <definedName name="BEO" localSheetId="2">#REF!</definedName>
    <definedName name="BEO" localSheetId="0">#REF!</definedName>
    <definedName name="BEO" localSheetId="4">#REF!</definedName>
    <definedName name="BER" localSheetId="6">#REF!</definedName>
    <definedName name="BER" localSheetId="3">#REF!</definedName>
    <definedName name="BER" localSheetId="1">#REF!</definedName>
    <definedName name="BER" localSheetId="2">#REF!</definedName>
    <definedName name="BER" localSheetId="0">#REF!</definedName>
    <definedName name="BER" localSheetId="4">#REF!</definedName>
    <definedName name="BERBA" localSheetId="6">#REF!</definedName>
    <definedName name="BERBA" localSheetId="3">#REF!</definedName>
    <definedName name="BERBA" localSheetId="1">#REF!</definedName>
    <definedName name="BERBA" localSheetId="2">#REF!</definedName>
    <definedName name="BERBA" localSheetId="0">#REF!</definedName>
    <definedName name="BERBA" localSheetId="4">#REF!</definedName>
    <definedName name="BERBI" localSheetId="6">#REF!</definedName>
    <definedName name="BERBI" localSheetId="3">#REF!</definedName>
    <definedName name="BERBI" localSheetId="1">#REF!</definedName>
    <definedName name="BERBI" localSheetId="2">#REF!</definedName>
    <definedName name="BERBI" localSheetId="0">#REF!</definedName>
    <definedName name="BERBI" localSheetId="4">#REF!</definedName>
    <definedName name="BF" localSheetId="6">#REF!</definedName>
    <definedName name="BF" localSheetId="3">#REF!</definedName>
    <definedName name="BF" localSheetId="1">#REF!</definedName>
    <definedName name="BF" localSheetId="2">#REF!</definedName>
    <definedName name="BF" localSheetId="0">#REF!</definedName>
    <definedName name="BF" localSheetId="4">#REF!</definedName>
    <definedName name="BFD" localSheetId="6">#REF!</definedName>
    <definedName name="BFD" localSheetId="3">#REF!</definedName>
    <definedName name="BFD" localSheetId="1">#REF!</definedName>
    <definedName name="BFD" localSheetId="2">#REF!</definedName>
    <definedName name="BFD" localSheetId="0">#REF!</definedName>
    <definedName name="BFD" localSheetId="4">#REF!</definedName>
    <definedName name="BFDI" localSheetId="6">#REF!</definedName>
    <definedName name="BFDI" localSheetId="3">#REF!</definedName>
    <definedName name="BFDI" localSheetId="1">#REF!</definedName>
    <definedName name="BFDI" localSheetId="2">#REF!</definedName>
    <definedName name="BFDI" localSheetId="0">#REF!</definedName>
    <definedName name="BFDI" localSheetId="4">#REF!</definedName>
    <definedName name="BFL_C_G" localSheetId="6">#REF!</definedName>
    <definedName name="BFL_C_G" localSheetId="3">#REF!</definedName>
    <definedName name="BFL_C_G" localSheetId="1">#REF!</definedName>
    <definedName name="BFL_C_G" localSheetId="2">#REF!</definedName>
    <definedName name="BFL_C_G" localSheetId="0">#REF!</definedName>
    <definedName name="BFL_C_G" localSheetId="4">#REF!</definedName>
    <definedName name="BFL_C_P" localSheetId="6">#REF!</definedName>
    <definedName name="BFL_C_P" localSheetId="3">#REF!</definedName>
    <definedName name="BFL_C_P" localSheetId="1">#REF!</definedName>
    <definedName name="BFL_C_P" localSheetId="2">#REF!</definedName>
    <definedName name="BFL_C_P" localSheetId="0">#REF!</definedName>
    <definedName name="BFL_C_P" localSheetId="4">#REF!</definedName>
    <definedName name="BFL_CBA" localSheetId="6">#REF!</definedName>
    <definedName name="BFL_CBA" localSheetId="3">#REF!</definedName>
    <definedName name="BFL_CBA" localSheetId="1">#REF!</definedName>
    <definedName name="BFL_CBA" localSheetId="2">#REF!</definedName>
    <definedName name="BFL_CBA" localSheetId="0">#REF!</definedName>
    <definedName name="BFL_CBA" localSheetId="4">#REF!</definedName>
    <definedName name="BFL_CBI" localSheetId="6">#REF!</definedName>
    <definedName name="BFL_CBI" localSheetId="3">#REF!</definedName>
    <definedName name="BFL_CBI" localSheetId="1">#REF!</definedName>
    <definedName name="BFL_CBI" localSheetId="2">#REF!</definedName>
    <definedName name="BFL_CBI" localSheetId="0">#REF!</definedName>
    <definedName name="BFL_CBI" localSheetId="4">#REF!</definedName>
    <definedName name="BFL_CMU" localSheetId="6">#REF!</definedName>
    <definedName name="BFL_CMU" localSheetId="3">#REF!</definedName>
    <definedName name="BFL_CMU" localSheetId="1">#REF!</definedName>
    <definedName name="BFL_CMU" localSheetId="2">#REF!</definedName>
    <definedName name="BFL_CMU" localSheetId="0">#REF!</definedName>
    <definedName name="BFL_CMU" localSheetId="4">#REF!</definedName>
    <definedName name="BFL_D_G" localSheetId="6">#REF!</definedName>
    <definedName name="BFL_D_G" localSheetId="3">#REF!</definedName>
    <definedName name="BFL_D_G" localSheetId="1">#REF!</definedName>
    <definedName name="BFL_D_G" localSheetId="2">#REF!</definedName>
    <definedName name="BFL_D_G" localSheetId="0">#REF!</definedName>
    <definedName name="BFL_D_G" localSheetId="4">#REF!</definedName>
    <definedName name="BFL_D_P" localSheetId="6">#REF!</definedName>
    <definedName name="BFL_D_P" localSheetId="3">#REF!</definedName>
    <definedName name="BFL_D_P" localSheetId="1">#REF!</definedName>
    <definedName name="BFL_D_P" localSheetId="2">#REF!</definedName>
    <definedName name="BFL_D_P" localSheetId="0">#REF!</definedName>
    <definedName name="BFL_D_P" localSheetId="4">#REF!</definedName>
    <definedName name="BFL_DBA" localSheetId="6">#REF!</definedName>
    <definedName name="BFL_DBA" localSheetId="3">#REF!</definedName>
    <definedName name="BFL_DBA" localSheetId="1">#REF!</definedName>
    <definedName name="BFL_DBA" localSheetId="2">#REF!</definedName>
    <definedName name="BFL_DBA" localSheetId="0">#REF!</definedName>
    <definedName name="BFL_DBA" localSheetId="4">#REF!</definedName>
    <definedName name="BFL_DBI" localSheetId="6">#REF!</definedName>
    <definedName name="BFL_DBI" localSheetId="3">#REF!</definedName>
    <definedName name="BFL_DBI" localSheetId="1">#REF!</definedName>
    <definedName name="BFL_DBI" localSheetId="2">#REF!</definedName>
    <definedName name="BFL_DBI" localSheetId="0">#REF!</definedName>
    <definedName name="BFL_DBI" localSheetId="4">#REF!</definedName>
    <definedName name="BFL_DF" localSheetId="6">#REF!</definedName>
    <definedName name="BFL_DF" localSheetId="3">#REF!</definedName>
    <definedName name="BFL_DF" localSheetId="1">#REF!</definedName>
    <definedName name="BFL_DF" localSheetId="2">#REF!</definedName>
    <definedName name="BFL_DF" localSheetId="0">#REF!</definedName>
    <definedName name="BFL_DF" localSheetId="4">#REF!</definedName>
    <definedName name="BFL_DMU" localSheetId="6">#REF!</definedName>
    <definedName name="BFL_DMU" localSheetId="3">#REF!</definedName>
    <definedName name="BFL_DMU" localSheetId="1">#REF!</definedName>
    <definedName name="BFL_DMU" localSheetId="2">#REF!</definedName>
    <definedName name="BFL_DMU" localSheetId="0">#REF!</definedName>
    <definedName name="BFL_DMU" localSheetId="4">#REF!</definedName>
    <definedName name="BFLB_DF" localSheetId="6">#REF!</definedName>
    <definedName name="BFLB_DF" localSheetId="3">#REF!</definedName>
    <definedName name="BFLB_DF" localSheetId="1">#REF!</definedName>
    <definedName name="BFLB_DF" localSheetId="2">#REF!</definedName>
    <definedName name="BFLB_DF" localSheetId="0">#REF!</definedName>
    <definedName name="BFLB_DF" localSheetId="4">#REF!</definedName>
    <definedName name="BFLRES" localSheetId="6">#REF!</definedName>
    <definedName name="BFLRES" localSheetId="3">#REF!</definedName>
    <definedName name="BFLRES" localSheetId="1">#REF!</definedName>
    <definedName name="BFLRES" localSheetId="2">#REF!</definedName>
    <definedName name="BFLRES" localSheetId="0">#REF!</definedName>
    <definedName name="BFLRES" localSheetId="4">#REF!</definedName>
    <definedName name="BFO_S" localSheetId="6">#REF!</definedName>
    <definedName name="BFO_S" localSheetId="3">#REF!</definedName>
    <definedName name="BFO_S" localSheetId="1">#REF!</definedName>
    <definedName name="BFO_S" localSheetId="2">#REF!</definedName>
    <definedName name="BFO_S" localSheetId="0">#REF!</definedName>
    <definedName name="BFO_S" localSheetId="4">#REF!</definedName>
    <definedName name="BFOTH" localSheetId="6">#REF!</definedName>
    <definedName name="BFOTH" localSheetId="3">#REF!</definedName>
    <definedName name="BFOTH" localSheetId="1">#REF!</definedName>
    <definedName name="BFOTH" localSheetId="2">#REF!</definedName>
    <definedName name="BFOTH" localSheetId="0">#REF!</definedName>
    <definedName name="BFOTH" localSheetId="4">#REF!</definedName>
    <definedName name="BFPA" localSheetId="6">#REF!</definedName>
    <definedName name="BFPA" localSheetId="3">#REF!</definedName>
    <definedName name="BFPA" localSheetId="1">#REF!</definedName>
    <definedName name="BFPA" localSheetId="2">#REF!</definedName>
    <definedName name="BFPA" localSheetId="0">#REF!</definedName>
    <definedName name="BFPA" localSheetId="4">#REF!</definedName>
    <definedName name="BFPL" localSheetId="6">#REF!</definedName>
    <definedName name="BFPL" localSheetId="3">#REF!</definedName>
    <definedName name="BFPL" localSheetId="1">#REF!</definedName>
    <definedName name="BFPL" localSheetId="2">#REF!</definedName>
    <definedName name="BFPL" localSheetId="0">#REF!</definedName>
    <definedName name="BFPL" localSheetId="4">#REF!</definedName>
    <definedName name="BFRA" localSheetId="6">#REF!</definedName>
    <definedName name="BFRA" localSheetId="3">#REF!</definedName>
    <definedName name="BFRA" localSheetId="1">#REF!</definedName>
    <definedName name="BFRA" localSheetId="2">#REF!</definedName>
    <definedName name="BFRA" localSheetId="0">#REF!</definedName>
    <definedName name="BFRA" localSheetId="4">#REF!</definedName>
    <definedName name="BFUND" localSheetId="6">#REF!</definedName>
    <definedName name="BFUND" localSheetId="3">#REF!</definedName>
    <definedName name="BFUND" localSheetId="1">#REF!</definedName>
    <definedName name="BFUND" localSheetId="2">#REF!</definedName>
    <definedName name="BFUND" localSheetId="0">#REF!</definedName>
    <definedName name="BFUND" localSheetId="4">#REF!</definedName>
    <definedName name="BID_2014" localSheetId="6">[7]REGS!#REF!</definedName>
    <definedName name="BID_2014" localSheetId="3">[7]REGS!#REF!</definedName>
    <definedName name="BID_2014" localSheetId="4">[7]REGS!#REF!</definedName>
    <definedName name="BILDEC99" localSheetId="6">[17]BDDBIL!$FW$1:$GF$159</definedName>
    <definedName name="BILDEC99" localSheetId="3">[16]BDDBIL!$FW$1:$GF$159</definedName>
    <definedName name="BILDEC99" localSheetId="1">[16]BDDBIL!$FW$1:$GF$159</definedName>
    <definedName name="BILDEC99" localSheetId="2">[16]BDDBIL!$FW$1:$GF$159</definedName>
    <definedName name="BK" localSheetId="6">#REF!</definedName>
    <definedName name="BK" localSheetId="3">#REF!</definedName>
    <definedName name="BK" localSheetId="1">#REF!</definedName>
    <definedName name="BK" localSheetId="2">#REF!</definedName>
    <definedName name="BK" localSheetId="0">#REF!</definedName>
    <definedName name="BK" localSheetId="4">#REF!</definedName>
    <definedName name="BKF" localSheetId="6">#REF!</definedName>
    <definedName name="BKF" localSheetId="3">#REF!</definedName>
    <definedName name="BKF" localSheetId="1">#REF!</definedName>
    <definedName name="BKF" localSheetId="2">#REF!</definedName>
    <definedName name="BKF" localSheetId="0">#REF!</definedName>
    <definedName name="BKF" localSheetId="4">#REF!</definedName>
    <definedName name="BKFBA" localSheetId="6">#REF!</definedName>
    <definedName name="BKFBA" localSheetId="3">#REF!</definedName>
    <definedName name="BKFBA" localSheetId="1">#REF!</definedName>
    <definedName name="BKFBA" localSheetId="2">#REF!</definedName>
    <definedName name="BKFBA" localSheetId="0">#REF!</definedName>
    <definedName name="BKFBA" localSheetId="4">#REF!</definedName>
    <definedName name="BKFBI" localSheetId="6">#REF!</definedName>
    <definedName name="BKFBI" localSheetId="3">#REF!</definedName>
    <definedName name="BKFBI" localSheetId="1">#REF!</definedName>
    <definedName name="BKFBI" localSheetId="2">#REF!</definedName>
    <definedName name="BKFBI" localSheetId="0">#REF!</definedName>
    <definedName name="BKFBI" localSheetId="4">#REF!</definedName>
    <definedName name="BKFMU" localSheetId="6">#REF!</definedName>
    <definedName name="BKFMU" localSheetId="3">#REF!</definedName>
    <definedName name="BKFMU" localSheetId="1">#REF!</definedName>
    <definedName name="BKFMU" localSheetId="2">#REF!</definedName>
    <definedName name="BKFMU" localSheetId="0">#REF!</definedName>
    <definedName name="BKFMU" localSheetId="4">#REF!</definedName>
    <definedName name="BMG" localSheetId="6">#REF!</definedName>
    <definedName name="BMG" localSheetId="3">#REF!</definedName>
    <definedName name="BMG" localSheetId="1">#REF!</definedName>
    <definedName name="BMG" localSheetId="2">#REF!</definedName>
    <definedName name="BMG" localSheetId="0">#REF!</definedName>
    <definedName name="BMG" localSheetId="4">#REF!</definedName>
    <definedName name="BMI" localSheetId="6">#REF!</definedName>
    <definedName name="BMI" localSheetId="3">#REF!</definedName>
    <definedName name="BMI" localSheetId="1">#REF!</definedName>
    <definedName name="BMI" localSheetId="2">#REF!</definedName>
    <definedName name="BMI" localSheetId="0">#REF!</definedName>
    <definedName name="BMI" localSheetId="4">#REF!</definedName>
    <definedName name="BMII_G" localSheetId="6">#REF!</definedName>
    <definedName name="BMII_G" localSheetId="3">#REF!</definedName>
    <definedName name="BMII_G" localSheetId="1">#REF!</definedName>
    <definedName name="BMII_G" localSheetId="2">#REF!</definedName>
    <definedName name="BMII_G" localSheetId="0">#REF!</definedName>
    <definedName name="BMII_G" localSheetId="4">#REF!</definedName>
    <definedName name="BMII_P" localSheetId="6">#REF!</definedName>
    <definedName name="BMII_P" localSheetId="3">#REF!</definedName>
    <definedName name="BMII_P" localSheetId="1">#REF!</definedName>
    <definedName name="BMII_P" localSheetId="2">#REF!</definedName>
    <definedName name="BMII_P" localSheetId="0">#REF!</definedName>
    <definedName name="BMII_P" localSheetId="4">#REF!</definedName>
    <definedName name="BMIIBA" localSheetId="6">#REF!</definedName>
    <definedName name="BMIIBA" localSheetId="3">#REF!</definedName>
    <definedName name="BMIIBA" localSheetId="1">#REF!</definedName>
    <definedName name="BMIIBA" localSheetId="2">#REF!</definedName>
    <definedName name="BMIIBA" localSheetId="0">#REF!</definedName>
    <definedName name="BMIIBA" localSheetId="4">#REF!</definedName>
    <definedName name="BMIIBI" localSheetId="6">#REF!</definedName>
    <definedName name="BMIIBI" localSheetId="3">#REF!</definedName>
    <definedName name="BMIIBI" localSheetId="1">#REF!</definedName>
    <definedName name="BMIIBI" localSheetId="2">#REF!</definedName>
    <definedName name="BMIIBI" localSheetId="0">#REF!</definedName>
    <definedName name="BMIIBI" localSheetId="4">#REF!</definedName>
    <definedName name="BMIIMU" localSheetId="6">#REF!</definedName>
    <definedName name="BMIIMU" localSheetId="3">#REF!</definedName>
    <definedName name="BMIIMU" localSheetId="1">#REF!</definedName>
    <definedName name="BMIIMU" localSheetId="2">#REF!</definedName>
    <definedName name="BMIIMU" localSheetId="0">#REF!</definedName>
    <definedName name="BMIIMU" localSheetId="4">#REF!</definedName>
    <definedName name="BMS" localSheetId="6">#REF!</definedName>
    <definedName name="BMS" localSheetId="3">#REF!</definedName>
    <definedName name="BMS" localSheetId="1">#REF!</definedName>
    <definedName name="BMS" localSheetId="2">#REF!</definedName>
    <definedName name="BMS" localSheetId="0">#REF!</definedName>
    <definedName name="BMS" localSheetId="4">#REF!</definedName>
    <definedName name="BNEO" localSheetId="6">#REF!</definedName>
    <definedName name="BNEO" localSheetId="3">#REF!</definedName>
    <definedName name="BNEO" localSheetId="1">#REF!</definedName>
    <definedName name="BNEO" localSheetId="2">#REF!</definedName>
    <definedName name="BNEO" localSheetId="0">#REF!</definedName>
    <definedName name="BNEO" localSheetId="4">#REF!</definedName>
    <definedName name="BO" localSheetId="6">#REF!</definedName>
    <definedName name="BO" localSheetId="3">#REF!</definedName>
    <definedName name="BO" localSheetId="1">#REF!</definedName>
    <definedName name="BO" localSheetId="2">#REF!</definedName>
    <definedName name="BO" localSheetId="0">#REF!</definedName>
    <definedName name="BO" localSheetId="4">#REF!</definedName>
    <definedName name="BOF" localSheetId="6">#REF!</definedName>
    <definedName name="BOF" localSheetId="3">#REF!</definedName>
    <definedName name="BOF" localSheetId="1">#REF!</definedName>
    <definedName name="BOF" localSheetId="2">#REF!</definedName>
    <definedName name="BOF" localSheetId="0">#REF!</definedName>
    <definedName name="BOF" localSheetId="4">#REF!</definedName>
    <definedName name="BOP" localSheetId="6">[13]T1!#REF!</definedName>
    <definedName name="BOP" localSheetId="3">[11]T1!#REF!</definedName>
    <definedName name="BOP" localSheetId="1">[12]T1!#REF!</definedName>
    <definedName name="BOP" localSheetId="2">[12]T1!#REF!</definedName>
    <definedName name="BOP2CAD" localSheetId="6">[13]T1!#REF!</definedName>
    <definedName name="BOP2CAD" localSheetId="3">[11]T1!#REF!</definedName>
    <definedName name="BOP2CAD" localSheetId="1">[12]T1!#REF!</definedName>
    <definedName name="BOP2CAD" localSheetId="2">[12]T1!#REF!</definedName>
    <definedName name="BOPF" localSheetId="6">#REF!</definedName>
    <definedName name="BOPF" localSheetId="3">#REF!</definedName>
    <definedName name="BOPF" localSheetId="1">#REF!</definedName>
    <definedName name="BOPF" localSheetId="2">#REF!</definedName>
    <definedName name="BOPF" localSheetId="0">#REF!</definedName>
    <definedName name="BOPF" localSheetId="4">#REF!</definedName>
    <definedName name="BOPSDR" localSheetId="6">#REF!</definedName>
    <definedName name="BOPSDR" localSheetId="3">#REF!</definedName>
    <definedName name="BOPSDR" localSheetId="1">#REF!</definedName>
    <definedName name="BOPSDR" localSheetId="2">#REF!</definedName>
    <definedName name="BOPSDR" localSheetId="0">#REF!</definedName>
    <definedName name="BOPSDR" localSheetId="4">#REF!</definedName>
    <definedName name="BTRG" localSheetId="6">#REF!</definedName>
    <definedName name="BTRG" localSheetId="3">#REF!</definedName>
    <definedName name="BTRG" localSheetId="1">#REF!</definedName>
    <definedName name="BTRG" localSheetId="2">#REF!</definedName>
    <definedName name="BTRG" localSheetId="0">#REF!</definedName>
    <definedName name="BTRG" localSheetId="4">#REF!</definedName>
    <definedName name="BTRP" localSheetId="6">#REF!</definedName>
    <definedName name="BTRP" localSheetId="3">#REF!</definedName>
    <definedName name="BTRP" localSheetId="1">#REF!</definedName>
    <definedName name="BTRP" localSheetId="2">#REF!</definedName>
    <definedName name="BTRP" localSheetId="0">#REF!</definedName>
    <definedName name="BTRP" localSheetId="4">#REF!</definedName>
    <definedName name="BXG" localSheetId="6">#REF!</definedName>
    <definedName name="BXG" localSheetId="3">#REF!</definedName>
    <definedName name="BXG" localSheetId="1">#REF!</definedName>
    <definedName name="BXG" localSheetId="2">#REF!</definedName>
    <definedName name="BXG" localSheetId="0">#REF!</definedName>
    <definedName name="BXG" localSheetId="4">#REF!</definedName>
    <definedName name="BXI" localSheetId="6">#REF!</definedName>
    <definedName name="BXI" localSheetId="3">#REF!</definedName>
    <definedName name="BXI" localSheetId="1">#REF!</definedName>
    <definedName name="BXI" localSheetId="2">#REF!</definedName>
    <definedName name="BXI" localSheetId="0">#REF!</definedName>
    <definedName name="BXI" localSheetId="4">#REF!</definedName>
    <definedName name="BXS" localSheetId="6">#REF!</definedName>
    <definedName name="BXS" localSheetId="3">#REF!</definedName>
    <definedName name="BXS" localSheetId="1">#REF!</definedName>
    <definedName name="BXS" localSheetId="2">#REF!</definedName>
    <definedName name="BXS" localSheetId="0">#REF!</definedName>
    <definedName name="BXS" localSheetId="4">#REF!</definedName>
    <definedName name="CAD2BOP" localSheetId="6">[13]T1!#REF!</definedName>
    <definedName name="CAD2BOP" localSheetId="3">[11]T1!#REF!</definedName>
    <definedName name="CAD2BOP" localSheetId="1">[12]T1!#REF!</definedName>
    <definedName name="CAD2BOP" localSheetId="2">[12]T1!#REF!</definedName>
    <definedName name="capct" localSheetId="6">#REF!</definedName>
    <definedName name="capct" localSheetId="3">#REF!</definedName>
    <definedName name="capct" localSheetId="1">#REF!</definedName>
    <definedName name="capct" localSheetId="2">#REF!</definedName>
    <definedName name="capct" localSheetId="0">#REF!</definedName>
    <definedName name="capct" localSheetId="4">#REF!</definedName>
    <definedName name="ccc" localSheetId="6">#REF!</definedName>
    <definedName name="ccc" localSheetId="3">#REF!</definedName>
    <definedName name="ccc" localSheetId="1">#REF!</definedName>
    <definedName name="ccc" localSheetId="2">#REF!</definedName>
    <definedName name="ccc" localSheetId="0">#REF!</definedName>
    <definedName name="ccc" localSheetId="4">#REF!</definedName>
    <definedName name="cfg" localSheetId="6">#REF!</definedName>
    <definedName name="cfg" localSheetId="3">#REF!</definedName>
    <definedName name="cfg" localSheetId="1">#REF!</definedName>
    <definedName name="cfg" localSheetId="2">#REF!</definedName>
    <definedName name="cfg" localSheetId="0">#REF!</definedName>
    <definedName name="cfg" localSheetId="4">#REF!</definedName>
    <definedName name="CHANGESREAD" localSheetId="6">#REF!</definedName>
    <definedName name="CHANGESREAD" localSheetId="3">#REF!</definedName>
    <definedName name="CHANGESREAD" localSheetId="1">#REF!</definedName>
    <definedName name="CHANGESREAD" localSheetId="2">#REF!</definedName>
    <definedName name="CHANGESREAD" localSheetId="0">#REF!</definedName>
    <definedName name="CHANGESREAD" localSheetId="4">#REF!</definedName>
    <definedName name="ChangesTotal" localSheetId="6">#REF!</definedName>
    <definedName name="ChangesTotal" localSheetId="3">#REF!</definedName>
    <definedName name="ChangesTotal" localSheetId="1">#REF!</definedName>
    <definedName name="ChangesTotal" localSheetId="2">#REF!</definedName>
    <definedName name="ChangesTotal" localSheetId="0">#REF!</definedName>
    <definedName name="ChangesTotal" localSheetId="4">#REF!</definedName>
    <definedName name="CHANGESWRITE" localSheetId="6">#REF!</definedName>
    <definedName name="CHANGESWRITE" localSheetId="3">#REF!</definedName>
    <definedName name="CHANGESWRITE" localSheetId="1">#REF!</definedName>
    <definedName name="CHANGESWRITE" localSheetId="2">#REF!</definedName>
    <definedName name="CHANGESWRITE" localSheetId="0">#REF!</definedName>
    <definedName name="CHANGESWRITE" localSheetId="4">#REF!</definedName>
    <definedName name="CHANGESWRITE2" localSheetId="6">#REF!</definedName>
    <definedName name="CHANGESWRITE2" localSheetId="3">#REF!</definedName>
    <definedName name="CHANGESWRITE2" localSheetId="1">#REF!</definedName>
    <definedName name="CHANGESWRITE2" localSheetId="2">#REF!</definedName>
    <definedName name="CHANGESWRITE2" localSheetId="0">#REF!</definedName>
    <definedName name="CHANGESWRITE2" localSheetId="4">#REF!</definedName>
    <definedName name="CHTEND" localSheetId="6">#REF!</definedName>
    <definedName name="CHTEND" localSheetId="3">#REF!</definedName>
    <definedName name="CHTEND" localSheetId="1">#REF!</definedName>
    <definedName name="CHTEND" localSheetId="2">#REF!</definedName>
    <definedName name="CHTEND" localSheetId="0">#REF!</definedName>
    <definedName name="CHTEND" localSheetId="4">#REF!</definedName>
    <definedName name="COL" localSheetId="6">[6]Projections!#REF!</definedName>
    <definedName name="COL" localSheetId="3">[4]Projections!#REF!</definedName>
    <definedName name="COL" localSheetId="1">[5]Projections!#REF!</definedName>
    <definedName name="COL" localSheetId="2">[5]Projections!#REF!</definedName>
    <definedName name="Correspondants" localSheetId="6">#REF!</definedName>
    <definedName name="Correspondants" localSheetId="3">#REF!</definedName>
    <definedName name="Correspondants" localSheetId="1">#REF!</definedName>
    <definedName name="Correspondants" localSheetId="2">#REF!</definedName>
    <definedName name="Correspondants" localSheetId="0">#REF!</definedName>
    <definedName name="Correspondants" localSheetId="4">#REF!</definedName>
    <definedName name="COTjuillet2004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UNT" localSheetId="6">#REF!</definedName>
    <definedName name="COUNT" localSheetId="3">#REF!</definedName>
    <definedName name="COUNT" localSheetId="1">#REF!</definedName>
    <definedName name="COUNT" localSheetId="2">#REF!</definedName>
    <definedName name="COUNT" localSheetId="0">#REF!</definedName>
    <definedName name="COUNT" localSheetId="4">#REF!</definedName>
    <definedName name="COUNTER" localSheetId="6">#REF!</definedName>
    <definedName name="COUNTER" localSheetId="3">#REF!</definedName>
    <definedName name="COUNTER" localSheetId="1">#REF!</definedName>
    <definedName name="COUNTER" localSheetId="2">#REF!</definedName>
    <definedName name="COUNTER" localSheetId="0">#REF!</definedName>
    <definedName name="COUNTER" localSheetId="4">#REF!</definedName>
    <definedName name="Cwvu.Print." localSheetId="6" hidden="1">[20]Indic!$A$109:$IV$109,[20]Indic!$A$196:$IV$197,[20]Indic!$A$208:$IV$209,[20]Indic!$A$217:$IV$218</definedName>
    <definedName name="Cwvu.Print." localSheetId="3" hidden="1">[18]Indic!$A$109:$IV$109,[18]Indic!$A$196:$IV$197,[18]Indic!$A$208:$IV$209,[18]Indic!$A$217:$IV$218</definedName>
    <definedName name="Cwvu.Print." localSheetId="1" hidden="1">[19]Indic!$A$109:$IV$109,[19]Indic!$A$196:$IV$197,[19]Indic!$A$208:$IV$209,[19]Indic!$A$217:$IV$218</definedName>
    <definedName name="Cwvu.Print." localSheetId="2" hidden="1">[19]Indic!$A$109:$IV$109,[19]Indic!$A$196:$IV$197,[19]Indic!$A$208:$IV$209,[19]Indic!$A$217:$IV$218</definedName>
    <definedName name="D_G" localSheetId="6">#REF!</definedName>
    <definedName name="D_G" localSheetId="3">#REF!</definedName>
    <definedName name="D_G" localSheetId="1">#REF!</definedName>
    <definedName name="D_G" localSheetId="2">#REF!</definedName>
    <definedName name="D_G" localSheetId="0">#REF!</definedName>
    <definedName name="D_G" localSheetId="4">#REF!</definedName>
    <definedName name="D_P" localSheetId="6">#REF!</definedName>
    <definedName name="D_P" localSheetId="3">#REF!</definedName>
    <definedName name="D_P" localSheetId="1">#REF!</definedName>
    <definedName name="D_P" localSheetId="2">#REF!</definedName>
    <definedName name="D_P" localSheetId="0">#REF!</definedName>
    <definedName name="D_P" localSheetId="4">#REF!</definedName>
    <definedName name="D_S" localSheetId="6">#REF!</definedName>
    <definedName name="D_S" localSheetId="3">#REF!</definedName>
    <definedName name="D_S" localSheetId="1">#REF!</definedName>
    <definedName name="D_S" localSheetId="2">#REF!</definedName>
    <definedName name="D_S" localSheetId="0">#REF!</definedName>
    <definedName name="D_S" localSheetId="4">#REF!</definedName>
    <definedName name="DA" localSheetId="6">#REF!</definedName>
    <definedName name="DA" localSheetId="3">#REF!</definedName>
    <definedName name="DA" localSheetId="1">#REF!</definedName>
    <definedName name="DA" localSheetId="2">#REF!</definedName>
    <definedName name="DA" localSheetId="0">#REF!</definedName>
    <definedName name="DA" localSheetId="4">#REF!</definedName>
    <definedName name="DABA" localSheetId="6">#REF!</definedName>
    <definedName name="DABA" localSheetId="3">#REF!</definedName>
    <definedName name="DABA" localSheetId="1">#REF!</definedName>
    <definedName name="DABA" localSheetId="2">#REF!</definedName>
    <definedName name="DABA" localSheetId="0">#REF!</definedName>
    <definedName name="DABA" localSheetId="4">#REF!</definedName>
    <definedName name="DABI" localSheetId="6">#REF!</definedName>
    <definedName name="DABI" localSheetId="3">#REF!</definedName>
    <definedName name="DABI" localSheetId="1">#REF!</definedName>
    <definedName name="DABI" localSheetId="2">#REF!</definedName>
    <definedName name="DABI" localSheetId="0">#REF!</definedName>
    <definedName name="DABI" localSheetId="4">#REF!</definedName>
    <definedName name="DAMU" localSheetId="6">#REF!</definedName>
    <definedName name="DAMU" localSheetId="3">#REF!</definedName>
    <definedName name="DAMU" localSheetId="1">#REF!</definedName>
    <definedName name="DAMU" localSheetId="2">#REF!</definedName>
    <definedName name="DAMU" localSheetId="0">#REF!</definedName>
    <definedName name="DAMU" localSheetId="4">#REF!</definedName>
    <definedName name="DATE" localSheetId="6">[6]Sum1!#REF!</definedName>
    <definedName name="DATE" localSheetId="3">[4]Sum1!#REF!</definedName>
    <definedName name="DATE" localSheetId="1">[5]Sum1!#REF!</definedName>
    <definedName name="DATE" localSheetId="2">[5]Sum1!#REF!</definedName>
    <definedName name="dates" localSheetId="6">#REF!</definedName>
    <definedName name="dates" localSheetId="3">#REF!</definedName>
    <definedName name="dates" localSheetId="1">#REF!</definedName>
    <definedName name="dates" localSheetId="2">#REF!</definedName>
    <definedName name="dates" localSheetId="0">#REF!</definedName>
    <definedName name="dates" localSheetId="4">#REF!</definedName>
    <definedName name="DBA" localSheetId="6">#REF!</definedName>
    <definedName name="DBA" localSheetId="3">#REF!</definedName>
    <definedName name="DBA" localSheetId="1">#REF!</definedName>
    <definedName name="DBA" localSheetId="2">#REF!</definedName>
    <definedName name="DBA" localSheetId="0">#REF!</definedName>
    <definedName name="DBA" localSheetId="4">#REF!</definedName>
    <definedName name="DBI" localSheetId="6">#REF!</definedName>
    <definedName name="DBI" localSheetId="3">#REF!</definedName>
    <definedName name="DBI" localSheetId="1">#REF!</definedName>
    <definedName name="DBI" localSheetId="2">#REF!</definedName>
    <definedName name="DBI" localSheetId="0">#REF!</definedName>
    <definedName name="DBI" localSheetId="4">#REF!</definedName>
    <definedName name="DDR" localSheetId="6">#REF!</definedName>
    <definedName name="DDR" localSheetId="3">#REF!</definedName>
    <definedName name="DDR" localSheetId="1">#REF!</definedName>
    <definedName name="DDR" localSheetId="2">#REF!</definedName>
    <definedName name="DDR" localSheetId="0">#REF!</definedName>
    <definedName name="DDR" localSheetId="4">#REF!</definedName>
    <definedName name="DDRBA" localSheetId="6">#REF!</definedName>
    <definedName name="DDRBA" localSheetId="3">#REF!</definedName>
    <definedName name="DDRBA" localSheetId="1">#REF!</definedName>
    <definedName name="DDRBA" localSheetId="2">#REF!</definedName>
    <definedName name="DDRBA" localSheetId="0">#REF!</definedName>
    <definedName name="DDRBA" localSheetId="4">#REF!</definedName>
    <definedName name="de" localSheetId="6">#REF!</definedName>
    <definedName name="de" localSheetId="3">#REF!</definedName>
    <definedName name="de" localSheetId="1">#REF!</definedName>
    <definedName name="de" localSheetId="2">#REF!</definedName>
    <definedName name="de" localSheetId="0">#REF!</definedName>
    <definedName name="de" localSheetId="4">#REF!</definedName>
    <definedName name="derf" localSheetId="6">#REF!</definedName>
    <definedName name="derf" localSheetId="3">#REF!</definedName>
    <definedName name="derf" localSheetId="1">#REF!</definedName>
    <definedName name="derf" localSheetId="2">#REF!</definedName>
    <definedName name="derf" localSheetId="0">#REF!</definedName>
    <definedName name="derf" localSheetId="4">#REF!</definedName>
    <definedName name="det" localSheetId="6">#REF!</definedName>
    <definedName name="det" localSheetId="3">#REF!</definedName>
    <definedName name="det" localSheetId="1">#REF!</definedName>
    <definedName name="det" localSheetId="2">#REF!</definedName>
    <definedName name="det" localSheetId="0">#REF!</definedName>
    <definedName name="det" localSheetId="4">#REF!</definedName>
    <definedName name="dettepro" localSheetId="6">#REF!</definedName>
    <definedName name="dettepro" localSheetId="3">#REF!</definedName>
    <definedName name="dettepro" localSheetId="1">#REF!</definedName>
    <definedName name="dettepro" localSheetId="2">#REF!</definedName>
    <definedName name="dettepro" localSheetId="0">#REF!</definedName>
    <definedName name="dettepro" localSheetId="4">#REF!</definedName>
    <definedName name="Discount_IDA" localSheetId="6">#REF!</definedName>
    <definedName name="Discount_IDA" localSheetId="3">#REF!</definedName>
    <definedName name="Discount_IDA" localSheetId="1">#REF!</definedName>
    <definedName name="Discount_IDA" localSheetId="2">#REF!</definedName>
    <definedName name="Discount_IDA" localSheetId="0">#REF!</definedName>
    <definedName name="Discount_IDA" localSheetId="4">#REF!</definedName>
    <definedName name="Discount_NC" localSheetId="6">#REF!</definedName>
    <definedName name="Discount_NC" localSheetId="3">#REF!</definedName>
    <definedName name="Discount_NC" localSheetId="1">#REF!</definedName>
    <definedName name="Discount_NC" localSheetId="2">#REF!</definedName>
    <definedName name="Discount_NC" localSheetId="0">#REF!</definedName>
    <definedName name="Discount_NC" localSheetId="4">#REF!</definedName>
    <definedName name="DiscountRate" localSheetId="6">#REF!</definedName>
    <definedName name="DiscountRate" localSheetId="3">#REF!</definedName>
    <definedName name="DiscountRate" localSheetId="1">#REF!</definedName>
    <definedName name="DiscountRate" localSheetId="2">#REF!</definedName>
    <definedName name="DiscountRate" localSheetId="0">#REF!</definedName>
    <definedName name="DiscountRate" localSheetId="4">#REF!</definedName>
    <definedName name="DMU" localSheetId="6">#REF!</definedName>
    <definedName name="DMU" localSheetId="3">#REF!</definedName>
    <definedName name="DMU" localSheetId="1">#REF!</definedName>
    <definedName name="DMU" localSheetId="2">#REF!</definedName>
    <definedName name="DMU" localSheetId="0">#REF!</definedName>
    <definedName name="DMU" localSheetId="4">#REF!</definedName>
    <definedName name="drrfhj" localSheetId="6">#REF!</definedName>
    <definedName name="drrfhj" localSheetId="3">#REF!</definedName>
    <definedName name="drrfhj" localSheetId="1">#REF!</definedName>
    <definedName name="drrfhj" localSheetId="2">#REF!</definedName>
    <definedName name="drrfhj" localSheetId="0">#REF!</definedName>
    <definedName name="drrfhj" localSheetId="4">#REF!</definedName>
    <definedName name="DS" localSheetId="6">[13]T1!#REF!</definedName>
    <definedName name="DS" localSheetId="3">[11]T1!#REF!</definedName>
    <definedName name="DS" localSheetId="1">[12]T1!#REF!</definedName>
    <definedName name="DS" localSheetId="2">[12]T1!#REF!</definedName>
    <definedName name="dummy" localSheetId="6">#REF!</definedName>
    <definedName name="dummy" localSheetId="3">#REF!</definedName>
    <definedName name="dummy" localSheetId="1">#REF!</definedName>
    <definedName name="dummy" localSheetId="2">#REF!</definedName>
    <definedName name="dummy" localSheetId="0">#REF!</definedName>
    <definedName name="dummy" localSheetId="4">#REF!</definedName>
    <definedName name="DUTIESREAD2" localSheetId="6">[23]Asm!#REF!</definedName>
    <definedName name="DUTIESREAD2" localSheetId="3">[21]Asm!#REF!</definedName>
    <definedName name="DUTIESREAD2" localSheetId="1">[22]Asm!#REF!</definedName>
    <definedName name="DUTIESREAD2" localSheetId="2">[22]Asm!#REF!</definedName>
    <definedName name="DUTIESREAD2" localSheetId="4">[24]Asm!#REF!</definedName>
    <definedName name="DUTIESWRITE" localSheetId="6">[23]Asm!#REF!</definedName>
    <definedName name="DUTIESWRITE" localSheetId="3">[21]Asm!#REF!</definedName>
    <definedName name="DUTIESWRITE" localSheetId="1">[22]Asm!#REF!</definedName>
    <definedName name="DUTIESWRITE" localSheetId="2">[22]Asm!#REF!</definedName>
    <definedName name="ENDA" localSheetId="6">#REF!</definedName>
    <definedName name="ENDA" localSheetId="3">#REF!</definedName>
    <definedName name="ENDA" localSheetId="1">#REF!</definedName>
    <definedName name="ENDA" localSheetId="2">#REF!</definedName>
    <definedName name="ENDA" localSheetId="0">#REF!</definedName>
    <definedName name="ENDA" localSheetId="4">#REF!</definedName>
    <definedName name="ENDA_PR" localSheetId="6">#REF!</definedName>
    <definedName name="ENDA_PR" localSheetId="3">#REF!</definedName>
    <definedName name="ENDA_PR" localSheetId="1">#REF!</definedName>
    <definedName name="ENDA_PR" localSheetId="2">#REF!</definedName>
    <definedName name="ENDA_PR" localSheetId="0">#REF!</definedName>
    <definedName name="ENDA_PR" localSheetId="4">#REF!</definedName>
    <definedName name="ENDE" localSheetId="6">#REF!</definedName>
    <definedName name="ENDE" localSheetId="3">#REF!</definedName>
    <definedName name="ENDE" localSheetId="1">#REF!</definedName>
    <definedName name="ENDE" localSheetId="2">#REF!</definedName>
    <definedName name="ENDE" localSheetId="0">#REF!</definedName>
    <definedName name="ENDE" localSheetId="4">#REF!</definedName>
    <definedName name="erferger" localSheetId="6" hidden="1">{"Main Economic Indicators",#N/A,FALSE,"C"}</definedName>
    <definedName name="erferger" localSheetId="3" hidden="1">{"Main Economic Indicators",#N/A,FALSE,"C"}</definedName>
    <definedName name="erferger" localSheetId="1" hidden="1">{"Main Economic Indicators",#N/A,FALSE,"C"}</definedName>
    <definedName name="erferger" localSheetId="2" hidden="1">{"Main Economic Indicators",#N/A,FALSE,"C"}</definedName>
    <definedName name="erferger" localSheetId="0" hidden="1">{"Main Economic Indicators",#N/A,FALSE,"C"}</definedName>
    <definedName name="erferger" localSheetId="4" hidden="1">{"Main Economic Indicators",#N/A,FALSE,"C"}</definedName>
    <definedName name="ergferger" localSheetId="6" hidden="1">{"Main Economic Indicators",#N/A,FALSE,"C"}</definedName>
    <definedName name="ergferger" localSheetId="3" hidden="1">{"Main Economic Indicators",#N/A,FALSE,"C"}</definedName>
    <definedName name="ergferger" localSheetId="1" hidden="1">{"Main Economic Indicators",#N/A,FALSE,"C"}</definedName>
    <definedName name="ergferger" localSheetId="2" hidden="1">{"Main Economic Indicators",#N/A,FALSE,"C"}</definedName>
    <definedName name="ergferger" localSheetId="0" hidden="1">{"Main Economic Indicators",#N/A,FALSE,"C"}</definedName>
    <definedName name="ergferger" localSheetId="4" hidden="1">{"Main Economic Indicators",#N/A,FALSE,"C"}</definedName>
    <definedName name="expimp" localSheetId="6">#REF!</definedName>
    <definedName name="expimp" localSheetId="3">#REF!</definedName>
    <definedName name="expimp" localSheetId="1">#REF!</definedName>
    <definedName name="expimp" localSheetId="2">#REF!</definedName>
    <definedName name="expimp" localSheetId="0">#REF!</definedName>
    <definedName name="expimp" localSheetId="4">#REF!</definedName>
    <definedName name="EXR_UPDATE" localSheetId="6">#REF!</definedName>
    <definedName name="EXR_UPDATE" localSheetId="3">#REF!</definedName>
    <definedName name="EXR_UPDATE" localSheetId="1">#REF!</definedName>
    <definedName name="EXR_UPDATE" localSheetId="2">#REF!</definedName>
    <definedName name="EXR_UPDATE" localSheetId="0">#REF!</definedName>
    <definedName name="EXR_UPDATE" localSheetId="4">#REF!</definedName>
    <definedName name="fi" localSheetId="6">#REF!</definedName>
    <definedName name="fi" localSheetId="3">#REF!</definedName>
    <definedName name="fi" localSheetId="1">#REF!</definedName>
    <definedName name="fi" localSheetId="2">#REF!</definedName>
    <definedName name="fi" localSheetId="0">#REF!</definedName>
    <definedName name="fi" localSheetId="4">#REF!</definedName>
    <definedName name="FIDR" localSheetId="6">#REF!</definedName>
    <definedName name="FIDR" localSheetId="3">#REF!</definedName>
    <definedName name="FIDR" localSheetId="1">#REF!</definedName>
    <definedName name="FIDR" localSheetId="2">#REF!</definedName>
    <definedName name="FIDR" localSheetId="0">#REF!</definedName>
    <definedName name="FIDR" localSheetId="4">#REF!</definedName>
    <definedName name="FIN" localSheetId="6">#REF!</definedName>
    <definedName name="FIN" localSheetId="3">#REF!</definedName>
    <definedName name="FIN" localSheetId="1">#REF!</definedName>
    <definedName name="FIN" localSheetId="2">#REF!</definedName>
    <definedName name="FIN" localSheetId="0">#REF!</definedName>
    <definedName name="FIN" localSheetId="4">#REF!</definedName>
    <definedName name="FIS_Clean" localSheetId="6" hidden="1">[26]FIS!#REF!</definedName>
    <definedName name="FIS_Clean" localSheetId="3" hidden="1">[25]FIS!#REF!</definedName>
    <definedName name="FIS_Clean" localSheetId="1" hidden="1">[25]FIS!#REF!</definedName>
    <definedName name="FIS_Clean" localSheetId="2" hidden="1">[25]FIS!#REF!</definedName>
    <definedName name="FISC" localSheetId="6">#REF!</definedName>
    <definedName name="FISC" localSheetId="3">#REF!</definedName>
    <definedName name="FISC" localSheetId="1">#REF!</definedName>
    <definedName name="FISC" localSheetId="2">#REF!</definedName>
    <definedName name="FISC" localSheetId="0">#REF!</definedName>
    <definedName name="FISC" localSheetId="4">#REF!</definedName>
    <definedName name="FISC_" localSheetId="6">[20]Main!#REF!</definedName>
    <definedName name="FISC_" localSheetId="3">[18]Main!#REF!</definedName>
    <definedName name="FISC_" localSheetId="1">[19]Main!#REF!</definedName>
    <definedName name="FISC_" localSheetId="2">[19]Main!#REF!</definedName>
    <definedName name="FISC_" localSheetId="4">[27]Main!#REF!</definedName>
    <definedName name="FISCAL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INP" localSheetId="6">[15]fiscal!$B$6:$M$45</definedName>
    <definedName name="FISINP" localSheetId="3">[14]fiscal!$B$6:$M$45</definedName>
    <definedName name="FISINP" localSheetId="1">[14]fiscal!$B$6:$M$45</definedName>
    <definedName name="FISINP" localSheetId="2">[14]fiscal!$B$6:$M$45</definedName>
    <definedName name="FLOWS" localSheetId="6">#REF!</definedName>
    <definedName name="FLOWS" localSheetId="3">#REF!</definedName>
    <definedName name="FLOWS" localSheetId="1">#REF!</definedName>
    <definedName name="FLOWS" localSheetId="2">#REF!</definedName>
    <definedName name="FLOWS" localSheetId="0">#REF!</definedName>
    <definedName name="FLOWS" localSheetId="4">#REF!</definedName>
    <definedName name="FMB" localSheetId="6">#REF!</definedName>
    <definedName name="FMB" localSheetId="3">#REF!</definedName>
    <definedName name="FMB" localSheetId="1">#REF!</definedName>
    <definedName name="FMB" localSheetId="2">#REF!</definedName>
    <definedName name="FMB" localSheetId="0">#REF!</definedName>
    <definedName name="FMB" localSheetId="4">#REF!</definedName>
    <definedName name="fre" localSheetId="6">#REF!</definedName>
    <definedName name="fre" localSheetId="3">#REF!</definedName>
    <definedName name="fre" localSheetId="1">#REF!</definedName>
    <definedName name="fre" localSheetId="2">#REF!</definedName>
    <definedName name="fre" localSheetId="0">#REF!</definedName>
    <definedName name="fre" localSheetId="4">#REF!</definedName>
    <definedName name="frt" localSheetId="6">#REF!</definedName>
    <definedName name="frt" localSheetId="3">#REF!</definedName>
    <definedName name="frt" localSheetId="1">#REF!</definedName>
    <definedName name="frt" localSheetId="2">#REF!</definedName>
    <definedName name="frt" localSheetId="0">#REF!</definedName>
    <definedName name="frt" localSheetId="4">#REF!</definedName>
    <definedName name="FTRINDIC" localSheetId="6">#REF!</definedName>
    <definedName name="FTRINDIC" localSheetId="3">#REF!</definedName>
    <definedName name="FTRINDIC" localSheetId="1">#REF!</definedName>
    <definedName name="FTRINDIC" localSheetId="2">#REF!</definedName>
    <definedName name="FTRINDIC" localSheetId="0">#REF!</definedName>
    <definedName name="FTRINDIC" localSheetId="4">#REF!</definedName>
    <definedName name="GCEC" localSheetId="6">#REF!</definedName>
    <definedName name="GCEC" localSheetId="3">#REF!</definedName>
    <definedName name="GCEC" localSheetId="1">#REF!</definedName>
    <definedName name="GCEC" localSheetId="2">#REF!</definedName>
    <definedName name="GCEC" localSheetId="0">#REF!</definedName>
    <definedName name="GCEC" localSheetId="4">#REF!</definedName>
    <definedName name="GCED" localSheetId="6">#REF!</definedName>
    <definedName name="GCED" localSheetId="3">#REF!</definedName>
    <definedName name="GCED" localSheetId="1">#REF!</definedName>
    <definedName name="GCED" localSheetId="2">#REF!</definedName>
    <definedName name="GCED" localSheetId="0">#REF!</definedName>
    <definedName name="GCED" localSheetId="4">#REF!</definedName>
    <definedName name="GCEE" localSheetId="6">#REF!</definedName>
    <definedName name="GCEE" localSheetId="3">#REF!</definedName>
    <definedName name="GCEE" localSheetId="1">#REF!</definedName>
    <definedName name="GCEE" localSheetId="2">#REF!</definedName>
    <definedName name="GCEE" localSheetId="0">#REF!</definedName>
    <definedName name="GCEE" localSheetId="4">#REF!</definedName>
    <definedName name="GCEEP" localSheetId="6">#REF!</definedName>
    <definedName name="GCEEP" localSheetId="3">#REF!</definedName>
    <definedName name="GCEEP" localSheetId="1">#REF!</definedName>
    <definedName name="GCEEP" localSheetId="2">#REF!</definedName>
    <definedName name="GCEEP" localSheetId="0">#REF!</definedName>
    <definedName name="GCEEP" localSheetId="4">#REF!</definedName>
    <definedName name="GCEES" localSheetId="6">#REF!</definedName>
    <definedName name="GCEES" localSheetId="3">#REF!</definedName>
    <definedName name="GCEES" localSheetId="1">#REF!</definedName>
    <definedName name="GCEES" localSheetId="2">#REF!</definedName>
    <definedName name="GCEES" localSheetId="0">#REF!</definedName>
    <definedName name="GCEES" localSheetId="4">#REF!</definedName>
    <definedName name="GCEG" localSheetId="6">#REF!</definedName>
    <definedName name="GCEG" localSheetId="3">#REF!</definedName>
    <definedName name="GCEG" localSheetId="1">#REF!</definedName>
    <definedName name="GCEG" localSheetId="2">#REF!</definedName>
    <definedName name="GCEG" localSheetId="0">#REF!</definedName>
    <definedName name="GCEG" localSheetId="4">#REF!</definedName>
    <definedName name="GCEH" localSheetId="6">#REF!</definedName>
    <definedName name="GCEH" localSheetId="3">#REF!</definedName>
    <definedName name="GCEH" localSheetId="1">#REF!</definedName>
    <definedName name="GCEH" localSheetId="2">#REF!</definedName>
    <definedName name="GCEH" localSheetId="0">#REF!</definedName>
    <definedName name="GCEH" localSheetId="4">#REF!</definedName>
    <definedName name="GCEHP" localSheetId="6">#REF!</definedName>
    <definedName name="GCEHP" localSheetId="3">#REF!</definedName>
    <definedName name="GCEHP" localSheetId="1">#REF!</definedName>
    <definedName name="GCEHP" localSheetId="2">#REF!</definedName>
    <definedName name="GCEHP" localSheetId="0">#REF!</definedName>
    <definedName name="GCEHP" localSheetId="4">#REF!</definedName>
    <definedName name="GCEI_D" localSheetId="6">#REF!</definedName>
    <definedName name="GCEI_D" localSheetId="3">#REF!</definedName>
    <definedName name="GCEI_D" localSheetId="1">#REF!</definedName>
    <definedName name="GCEI_D" localSheetId="2">#REF!</definedName>
    <definedName name="GCEI_D" localSheetId="0">#REF!</definedName>
    <definedName name="GCEI_D" localSheetId="4">#REF!</definedName>
    <definedName name="GCEI_F" localSheetId="6">#REF!</definedName>
    <definedName name="GCEI_F" localSheetId="3">#REF!</definedName>
    <definedName name="GCEI_F" localSheetId="1">#REF!</definedName>
    <definedName name="GCEI_F" localSheetId="2">#REF!</definedName>
    <definedName name="GCEI_F" localSheetId="0">#REF!</definedName>
    <definedName name="GCEI_F" localSheetId="4">#REF!</definedName>
    <definedName name="GCENL" localSheetId="6">#REF!</definedName>
    <definedName name="GCENL" localSheetId="3">#REF!</definedName>
    <definedName name="GCENL" localSheetId="1">#REF!</definedName>
    <definedName name="GCENL" localSheetId="2">#REF!</definedName>
    <definedName name="GCENL" localSheetId="0">#REF!</definedName>
    <definedName name="GCENL" localSheetId="4">#REF!</definedName>
    <definedName name="GCEO" localSheetId="6">#REF!</definedName>
    <definedName name="GCEO" localSheetId="3">#REF!</definedName>
    <definedName name="GCEO" localSheetId="1">#REF!</definedName>
    <definedName name="GCEO" localSheetId="2">#REF!</definedName>
    <definedName name="GCEO" localSheetId="0">#REF!</definedName>
    <definedName name="GCEO" localSheetId="4">#REF!</definedName>
    <definedName name="GCESWH" localSheetId="6">#REF!</definedName>
    <definedName name="GCESWH" localSheetId="3">#REF!</definedName>
    <definedName name="GCESWH" localSheetId="1">#REF!</definedName>
    <definedName name="GCESWH" localSheetId="2">#REF!</definedName>
    <definedName name="GCESWH" localSheetId="0">#REF!</definedName>
    <definedName name="GCESWH" localSheetId="4">#REF!</definedName>
    <definedName name="GCEW" localSheetId="6">#REF!</definedName>
    <definedName name="GCEW" localSheetId="3">#REF!</definedName>
    <definedName name="GCEW" localSheetId="1">#REF!</definedName>
    <definedName name="GCEW" localSheetId="2">#REF!</definedName>
    <definedName name="GCEW" localSheetId="0">#REF!</definedName>
    <definedName name="GCEW" localSheetId="4">#REF!</definedName>
    <definedName name="GCG" localSheetId="6">#REF!</definedName>
    <definedName name="GCG" localSheetId="3">#REF!</definedName>
    <definedName name="GCG" localSheetId="1">#REF!</definedName>
    <definedName name="GCG" localSheetId="2">#REF!</definedName>
    <definedName name="GCG" localSheetId="0">#REF!</definedName>
    <definedName name="GCG" localSheetId="4">#REF!</definedName>
    <definedName name="GCGC" localSheetId="6">#REF!</definedName>
    <definedName name="GCGC" localSheetId="3">#REF!</definedName>
    <definedName name="GCGC" localSheetId="1">#REF!</definedName>
    <definedName name="GCGC" localSheetId="2">#REF!</definedName>
    <definedName name="GCGC" localSheetId="0">#REF!</definedName>
    <definedName name="GCGC" localSheetId="4">#REF!</definedName>
    <definedName name="GCRG" localSheetId="6">#REF!</definedName>
    <definedName name="GCRG" localSheetId="3">#REF!</definedName>
    <definedName name="GCRG" localSheetId="1">#REF!</definedName>
    <definedName name="GCRG" localSheetId="2">#REF!</definedName>
    <definedName name="GCRG" localSheetId="0">#REF!</definedName>
    <definedName name="GCRG" localSheetId="4">#REF!</definedName>
    <definedName name="gen" localSheetId="6">#REF!</definedName>
    <definedName name="gen" localSheetId="3">#REF!</definedName>
    <definedName name="gen" localSheetId="1">#REF!</definedName>
    <definedName name="gen" localSheetId="2">#REF!</definedName>
    <definedName name="gen" localSheetId="0">#REF!</definedName>
    <definedName name="gen" localSheetId="4">#REF!</definedName>
    <definedName name="gentrim" localSheetId="6">#REF!</definedName>
    <definedName name="gentrim" localSheetId="3">#REF!</definedName>
    <definedName name="gentrim" localSheetId="1">#REF!</definedName>
    <definedName name="gentrim" localSheetId="2">#REF!</definedName>
    <definedName name="gentrim" localSheetId="0">#REF!</definedName>
    <definedName name="gentrim" localSheetId="4">#REF!</definedName>
    <definedName name="GGEC" localSheetId="6">#REF!</definedName>
    <definedName name="GGEC" localSheetId="3">#REF!</definedName>
    <definedName name="GGEC" localSheetId="1">#REF!</definedName>
    <definedName name="GGEC" localSheetId="2">#REF!</definedName>
    <definedName name="GGEC" localSheetId="0">#REF!</definedName>
    <definedName name="GGEC" localSheetId="4">#REF!</definedName>
    <definedName name="GGENL" localSheetId="6">#REF!</definedName>
    <definedName name="GGENL" localSheetId="3">#REF!</definedName>
    <definedName name="GGENL" localSheetId="1">#REF!</definedName>
    <definedName name="GGENL" localSheetId="2">#REF!</definedName>
    <definedName name="GGENL" localSheetId="0">#REF!</definedName>
    <definedName name="GGENL" localSheetId="4">#REF!</definedName>
    <definedName name="GGRG" localSheetId="6">#REF!</definedName>
    <definedName name="GGRG" localSheetId="3">#REF!</definedName>
    <definedName name="GGRG" localSheetId="1">#REF!</definedName>
    <definedName name="GGRG" localSheetId="2">#REF!</definedName>
    <definedName name="GGRG" localSheetId="0">#REF!</definedName>
    <definedName name="GGRG" localSheetId="4">#REF!</definedName>
    <definedName name="ghy" localSheetId="6">#REF!</definedName>
    <definedName name="ghy" localSheetId="3">#REF!</definedName>
    <definedName name="ghy" localSheetId="1">#REF!</definedName>
    <definedName name="ghy" localSheetId="2">#REF!</definedName>
    <definedName name="ghy" localSheetId="0">#REF!</definedName>
    <definedName name="ghy" localSheetId="4">#REF!</definedName>
    <definedName name="Grace_IDA" localSheetId="6">#REF!</definedName>
    <definedName name="Grace_IDA" localSheetId="3">#REF!</definedName>
    <definedName name="Grace_IDA" localSheetId="1">#REF!</definedName>
    <definedName name="Grace_IDA" localSheetId="2">#REF!</definedName>
    <definedName name="Grace_IDA" localSheetId="0">#REF!</definedName>
    <definedName name="Grace_IDA" localSheetId="4">#REF!</definedName>
    <definedName name="Grace_NC" localSheetId="6">#REF!</definedName>
    <definedName name="Grace_NC" localSheetId="3">#REF!</definedName>
    <definedName name="Grace_NC" localSheetId="1">#REF!</definedName>
    <definedName name="Grace_NC" localSheetId="2">#REF!</definedName>
    <definedName name="Grace_NC" localSheetId="0">#REF!</definedName>
    <definedName name="Grace_NC" localSheetId="4">#REF!</definedName>
    <definedName name="Grace1_IDA" localSheetId="6">#REF!</definedName>
    <definedName name="Grace1_IDA" localSheetId="3">#REF!</definedName>
    <definedName name="Grace1_IDA" localSheetId="1">#REF!</definedName>
    <definedName name="Grace1_IDA" localSheetId="2">#REF!</definedName>
    <definedName name="Grace1_IDA" localSheetId="0">#REF!</definedName>
    <definedName name="Grace1_IDA" localSheetId="4">#REF!</definedName>
    <definedName name="hh" localSheetId="6">'[30]30_BOP'!#REF!</definedName>
    <definedName name="hh" localSheetId="3">'[28]30_BOP'!#REF!</definedName>
    <definedName name="hh" localSheetId="1">'[29]30_BOP'!#REF!</definedName>
    <definedName name="hh" localSheetId="2">'[29]30_BOP'!#REF!</definedName>
    <definedName name="HIPCDATA" localSheetId="6">#REF!</definedName>
    <definedName name="HIPCDATA" localSheetId="3">#REF!</definedName>
    <definedName name="HIPCDATA" localSheetId="1">#REF!</definedName>
    <definedName name="HIPCDATA" localSheetId="2">#REF!</definedName>
    <definedName name="HIPCDATA" localSheetId="0">#REF!</definedName>
    <definedName name="HIPCDATA" localSheetId="4">#REF!</definedName>
    <definedName name="horspet" localSheetId="6">#REF!</definedName>
    <definedName name="horspet" localSheetId="3">#REF!</definedName>
    <definedName name="horspet" localSheetId="1">#REF!</definedName>
    <definedName name="horspet" localSheetId="2">#REF!</definedName>
    <definedName name="horspet" localSheetId="0">#REF!</definedName>
    <definedName name="horspet" localSheetId="4">#REF!</definedName>
    <definedName name="horspétrole" localSheetId="6">#REF!</definedName>
    <definedName name="horspétrole" localSheetId="3">#REF!</definedName>
    <definedName name="horspétrole" localSheetId="1">#REF!</definedName>
    <definedName name="horspétrole" localSheetId="2">#REF!</definedName>
    <definedName name="horspétrole" localSheetId="0">#REF!</definedName>
    <definedName name="horspétrole" localSheetId="4">#REF!</definedName>
    <definedName name="HTML_CodePage" hidden="1">1252</definedName>
    <definedName name="HTML_Control" localSheetId="6" hidden="1">{"'analyse règlements'!$A$1:$H$83"}</definedName>
    <definedName name="HTML_Control" localSheetId="3" hidden="1">{"'analyse règlements'!$A$1:$H$83"}</definedName>
    <definedName name="HTML_Control" localSheetId="1" hidden="1">{"'analyse règlements'!$A$1:$H$83"}</definedName>
    <definedName name="HTML_Control" localSheetId="2" hidden="1">{"'analyse règlements'!$A$1:$H$83"}</definedName>
    <definedName name="HTML_Control" localSheetId="0" hidden="1">{"'analyse règlements'!$A$1:$H$83"}</definedName>
    <definedName name="HTML_Control" localSheetId="4" hidden="1">{"'analyse règlements'!$A$1:$H$83"}</definedName>
    <definedName name="HTML_Description" hidden="1">""</definedName>
    <definedName name="HTML_Email" hidden="1">""</definedName>
    <definedName name="HTML_Header" hidden="1">"analyse règlements"</definedName>
    <definedName name="HTML_LastUpdate" hidden="1">"30/06/00"</definedName>
    <definedName name="HTML_LineAfter" hidden="1">FALSE</definedName>
    <definedName name="HTML_LineBefore" hidden="1">FALSE</definedName>
    <definedName name="HTML_Name" hidden="1">"Trésor"</definedName>
    <definedName name="HTML_OBDlg2" hidden="1">TRUE</definedName>
    <definedName name="HTML_OBDlg4" hidden="1">TRUE</definedName>
    <definedName name="HTML_OS" hidden="1">0</definedName>
    <definedName name="HTML_PathFile" hidden="1">"D:\clpo\tdb\analyse règlements.htm"</definedName>
    <definedName name="HTML_Title" hidden="1">"règlements  fin mai 2000"</definedName>
    <definedName name="I._EVOLUTION_DES_PRIX_ABSOLUS_MOYENS_DE_DETAIL_A_KINSHASA" localSheetId="6">#REF!</definedName>
    <definedName name="I._EVOLUTION_DES_PRIX_ABSOLUS_MOYENS_DE_DETAIL_A_KINSHASA" localSheetId="3">#REF!</definedName>
    <definedName name="I._EVOLUTION_DES_PRIX_ABSOLUS_MOYENS_DE_DETAIL_A_KINSHASA" localSheetId="1">#REF!</definedName>
    <definedName name="I._EVOLUTION_DES_PRIX_ABSOLUS_MOYENS_DE_DETAIL_A_KINSHASA" localSheetId="2">#REF!</definedName>
    <definedName name="I._EVOLUTION_DES_PRIX_ABSOLUS_MOYENS_DE_DETAIL_A_KINSHASA" localSheetId="0">#REF!</definedName>
    <definedName name="I._EVOLUTION_DES_PRIX_ABSOLUS_MOYENS_DE_DETAIL_A_KINSHASA" localSheetId="4">#REF!</definedName>
    <definedName name="II._PRIX_INTERIEURS" localSheetId="6">#REF!</definedName>
    <definedName name="II._PRIX_INTERIEURS" localSheetId="3">#REF!</definedName>
    <definedName name="II._PRIX_INTERIEURS" localSheetId="1">#REF!</definedName>
    <definedName name="II._PRIX_INTERIEURS" localSheetId="2">#REF!</definedName>
    <definedName name="II._PRIX_INTERIEURS" localSheetId="0">#REF!</definedName>
    <definedName name="II._PRIX_INTERIEURS" localSheetId="4">#REF!</definedName>
    <definedName name="III._Calcul_Indice_Simple" localSheetId="6">#REF!</definedName>
    <definedName name="III._Calcul_Indice_Simple" localSheetId="3">#REF!</definedName>
    <definedName name="III._Calcul_Indice_Simple" localSheetId="1">#REF!</definedName>
    <definedName name="III._Calcul_Indice_Simple" localSheetId="2">#REF!</definedName>
    <definedName name="III._Calcul_Indice_Simple" localSheetId="0">#REF!</definedName>
    <definedName name="III._Calcul_Indice_Simple" localSheetId="4">#REF!</definedName>
    <definedName name="III._INDICE_SIMPLE" localSheetId="6">#REF!</definedName>
    <definedName name="III._INDICE_SIMPLE" localSheetId="3">#REF!</definedName>
    <definedName name="III._INDICE_SIMPLE" localSheetId="1">#REF!</definedName>
    <definedName name="III._INDICE_SIMPLE" localSheetId="2">#REF!</definedName>
    <definedName name="III._INDICE_SIMPLE" localSheetId="0">#REF!</definedName>
    <definedName name="III._INDICE_SIMPLE" localSheetId="4">#REF!</definedName>
    <definedName name="iindicators" localSheetId="6">#REF!</definedName>
    <definedName name="iindicators" localSheetId="3">#REF!</definedName>
    <definedName name="iindicators" localSheetId="1">#REF!</definedName>
    <definedName name="iindicators" localSheetId="2">#REF!</definedName>
    <definedName name="iindicators" localSheetId="0">#REF!</definedName>
    <definedName name="iindicators" localSheetId="4">#REF!</definedName>
    <definedName name="IMPORTS" localSheetId="6">[13]T1!#REF!</definedName>
    <definedName name="IMPORTS" localSheetId="3">[11]T1!#REF!</definedName>
    <definedName name="IMPORTS" localSheetId="1">[12]T1!#REF!</definedName>
    <definedName name="IMPORTS" localSheetId="2">[12]T1!#REF!</definedName>
    <definedName name="IMPORTS" localSheetId="0">[31]T1!#REF!</definedName>
    <definedName name="IMPORTS" localSheetId="4">[31]T1!#REF!</definedName>
    <definedName name="_xlnm.Print_Titles" localSheetId="6">#REF!</definedName>
    <definedName name="_xlnm.Print_Titles" localSheetId="3">'Sum Arriérés '!$1:$5</definedName>
    <definedName name="_xlnm.Print_Titles" localSheetId="1">'Sum Pmt'!$1:$4</definedName>
    <definedName name="_xlnm.Print_Titles" localSheetId="2">'Sum Pmt Arr'!$1:$4</definedName>
    <definedName name="_xlnm.Print_Titles" localSheetId="0">'Sum Service'!$1:$5</definedName>
    <definedName name="_xlnm.Print_Titles" localSheetId="4">#REF!</definedName>
    <definedName name="_xlnm.Print_Titles">#REF!</definedName>
    <definedName name="INBP" localSheetId="6">#REF!</definedName>
    <definedName name="INBP" localSheetId="3">#REF!</definedName>
    <definedName name="INBP" localSheetId="1">#REF!</definedName>
    <definedName name="INBP" localSheetId="2">#REF!</definedName>
    <definedName name="INBP" localSheetId="0">#REF!</definedName>
    <definedName name="INBP" localSheetId="4">#REF!</definedName>
    <definedName name="INBS" localSheetId="6">#REF!</definedName>
    <definedName name="INBS" localSheetId="3">#REF!</definedName>
    <definedName name="INBS" localSheetId="1">#REF!</definedName>
    <definedName name="INBS" localSheetId="2">#REF!</definedName>
    <definedName name="INBS" localSheetId="0">#REF!</definedName>
    <definedName name="INBS" localSheetId="4">#REF!</definedName>
    <definedName name="INCPI" localSheetId="6">#REF!</definedName>
    <definedName name="INCPI" localSheetId="3">#REF!</definedName>
    <definedName name="INCPI" localSheetId="1">#REF!</definedName>
    <definedName name="INCPI" localSheetId="2">#REF!</definedName>
    <definedName name="INCPI" localSheetId="0">#REF!</definedName>
    <definedName name="INCPI" localSheetId="4">#REF!</definedName>
    <definedName name="INDS1" localSheetId="6">#REF!</definedName>
    <definedName name="INDS1" localSheetId="3">#REF!</definedName>
    <definedName name="INDS1" localSheetId="1">#REF!</definedName>
    <definedName name="INDS1" localSheetId="2">#REF!</definedName>
    <definedName name="INDS1" localSheetId="0">#REF!</definedName>
    <definedName name="INDS1" localSheetId="4">#REF!</definedName>
    <definedName name="INEXR" localSheetId="6">#REF!</definedName>
    <definedName name="INEXR" localSheetId="3">#REF!</definedName>
    <definedName name="INEXR" localSheetId="1">#REF!</definedName>
    <definedName name="INEXR" localSheetId="2">#REF!</definedName>
    <definedName name="INEXR" localSheetId="0">#REF!</definedName>
    <definedName name="INEXR" localSheetId="4">#REF!</definedName>
    <definedName name="INFISC1" localSheetId="6">#REF!</definedName>
    <definedName name="INFISC1" localSheetId="3">#REF!</definedName>
    <definedName name="INFISC1" localSheetId="1">#REF!</definedName>
    <definedName name="INFISC1" localSheetId="2">#REF!</definedName>
    <definedName name="INFISC1" localSheetId="0">#REF!</definedName>
    <definedName name="INFISC1" localSheetId="4">#REF!</definedName>
    <definedName name="INFISC2" localSheetId="6">#REF!</definedName>
    <definedName name="INFISC2" localSheetId="3">#REF!</definedName>
    <definedName name="INFISC2" localSheetId="1">#REF!</definedName>
    <definedName name="INFISC2" localSheetId="2">#REF!</definedName>
    <definedName name="INFISC2" localSheetId="0">#REF!</definedName>
    <definedName name="INFISC2" localSheetId="4">#REF!</definedName>
    <definedName name="info" localSheetId="6">#REF!</definedName>
    <definedName name="info" localSheetId="3">#REF!</definedName>
    <definedName name="info" localSheetId="1">#REF!</definedName>
    <definedName name="info" localSheetId="2">#REF!</definedName>
    <definedName name="info" localSheetId="0">#REF!</definedName>
    <definedName name="info" localSheetId="4">#REF!</definedName>
    <definedName name="infonotes" localSheetId="6">#REF!</definedName>
    <definedName name="infonotes" localSheetId="3">#REF!</definedName>
    <definedName name="infonotes" localSheetId="1">#REF!</definedName>
    <definedName name="infonotes" localSheetId="2">#REF!</definedName>
    <definedName name="infonotes" localSheetId="0">#REF!</definedName>
    <definedName name="infonotes" localSheetId="4">#REF!</definedName>
    <definedName name="INMN" localSheetId="6">#REF!</definedName>
    <definedName name="INMN" localSheetId="3">#REF!</definedName>
    <definedName name="INMN" localSheetId="1">#REF!</definedName>
    <definedName name="INMN" localSheetId="2">#REF!</definedName>
    <definedName name="INMN" localSheetId="0">#REF!</definedName>
    <definedName name="INMN" localSheetId="4">#REF!</definedName>
    <definedName name="INPROJ" localSheetId="6">#REF!</definedName>
    <definedName name="INPROJ" localSheetId="3">#REF!</definedName>
    <definedName name="INPROJ" localSheetId="1">#REF!</definedName>
    <definedName name="INPROJ" localSheetId="2">#REF!</definedName>
    <definedName name="INPROJ" localSheetId="0">#REF!</definedName>
    <definedName name="INPROJ" localSheetId="4">#REF!</definedName>
    <definedName name="Interest_IDA" localSheetId="6">#REF!</definedName>
    <definedName name="Interest_IDA" localSheetId="3">#REF!</definedName>
    <definedName name="Interest_IDA" localSheetId="1">#REF!</definedName>
    <definedName name="Interest_IDA" localSheetId="2">#REF!</definedName>
    <definedName name="Interest_IDA" localSheetId="0">#REF!</definedName>
    <definedName name="Interest_IDA" localSheetId="4">#REF!</definedName>
    <definedName name="Interest_NC" localSheetId="6">#REF!</definedName>
    <definedName name="Interest_NC" localSheetId="3">#REF!</definedName>
    <definedName name="Interest_NC" localSheetId="1">#REF!</definedName>
    <definedName name="Interest_NC" localSheetId="2">#REF!</definedName>
    <definedName name="Interest_NC" localSheetId="0">#REF!</definedName>
    <definedName name="Interest_NC" localSheetId="4">#REF!</definedName>
    <definedName name="InterestRate" localSheetId="6">#REF!</definedName>
    <definedName name="InterestRate" localSheetId="3">#REF!</definedName>
    <definedName name="InterestRate" localSheetId="1">#REF!</definedName>
    <definedName name="InterestRate" localSheetId="2">#REF!</definedName>
    <definedName name="InterestRate" localSheetId="0">#REF!</definedName>
    <definedName name="InterestRate" localSheetId="4">#REF!</definedName>
    <definedName name="INTM" localSheetId="6">#REF!</definedName>
    <definedName name="INTM" localSheetId="3">#REF!</definedName>
    <definedName name="INTM" localSheetId="1">#REF!</definedName>
    <definedName name="INTM" localSheetId="2">#REF!</definedName>
    <definedName name="INTM" localSheetId="0">#REF!</definedName>
    <definedName name="INTM" localSheetId="4">#REF!</definedName>
    <definedName name="INTX" localSheetId="6">#REF!</definedName>
    <definedName name="INTX" localSheetId="3">#REF!</definedName>
    <definedName name="INTX" localSheetId="1">#REF!</definedName>
    <definedName name="INTX" localSheetId="2">#REF!</definedName>
    <definedName name="INTX" localSheetId="0">#REF!</definedName>
    <definedName name="INTX" localSheetId="4">#REF!</definedName>
    <definedName name="j" localSheetId="6">'[30]30_BOP'!#REF!</definedName>
    <definedName name="j" localSheetId="3">'[28]30_BOP'!#REF!</definedName>
    <definedName name="j" localSheetId="1">'[29]30_BOP'!#REF!</definedName>
    <definedName name="j" localSheetId="2">'[29]30_BOP'!#REF!</definedName>
    <definedName name="kjh" localSheetId="6">#REF!</definedName>
    <definedName name="kjh" localSheetId="3">#REF!</definedName>
    <definedName name="kjh" localSheetId="1">#REF!</definedName>
    <definedName name="kjh" localSheetId="2">#REF!</definedName>
    <definedName name="kjh" localSheetId="0">#REF!</definedName>
    <definedName name="kjh" localSheetId="4">#REF!</definedName>
    <definedName name="LE" localSheetId="6">#REF!</definedName>
    <definedName name="LE" localSheetId="3">#REF!</definedName>
    <definedName name="LE" localSheetId="1">#REF!</definedName>
    <definedName name="LE" localSheetId="2">#REF!</definedName>
    <definedName name="LE" localSheetId="0">#REF!</definedName>
    <definedName name="LE" localSheetId="4">#REF!</definedName>
    <definedName name="LEGC" localSheetId="6">#REF!</definedName>
    <definedName name="LEGC" localSheetId="3">#REF!</definedName>
    <definedName name="LEGC" localSheetId="1">#REF!</definedName>
    <definedName name="LEGC" localSheetId="2">#REF!</definedName>
    <definedName name="LEGC" localSheetId="0">#REF!</definedName>
    <definedName name="LEGC" localSheetId="4">#REF!</definedName>
    <definedName name="lo" localSheetId="6">#REF!</definedName>
    <definedName name="lo" localSheetId="3">#REF!</definedName>
    <definedName name="lo" localSheetId="1">#REF!</definedName>
    <definedName name="lo" localSheetId="2">#REF!</definedName>
    <definedName name="lo" localSheetId="0">#REF!</definedName>
    <definedName name="lo" localSheetId="4">#REF!</definedName>
    <definedName name="loi" localSheetId="6">'[30]34_EXDO'!#REF!</definedName>
    <definedName name="loi" localSheetId="3">'[28]34_EXDO'!#REF!</definedName>
    <definedName name="loi" localSheetId="1">'[29]34_EXDO'!#REF!</definedName>
    <definedName name="loi" localSheetId="2">'[29]34_EXDO'!#REF!</definedName>
    <definedName name="LP" localSheetId="6">#REF!</definedName>
    <definedName name="LP" localSheetId="3">#REF!</definedName>
    <definedName name="LP" localSheetId="1">#REF!</definedName>
    <definedName name="LP" localSheetId="2">#REF!</definedName>
    <definedName name="LP" localSheetId="0">#REF!</definedName>
    <definedName name="LP" localSheetId="4">#REF!</definedName>
    <definedName name="LUR" localSheetId="6">#REF!</definedName>
    <definedName name="LUR" localSheetId="3">#REF!</definedName>
    <definedName name="LUR" localSheetId="1">#REF!</definedName>
    <definedName name="LUR" localSheetId="2">#REF!</definedName>
    <definedName name="LUR" localSheetId="0">#REF!</definedName>
    <definedName name="LUR" localSheetId="4">#REF!</definedName>
    <definedName name="M" localSheetId="6">[13]T1!#REF!</definedName>
    <definedName name="M" localSheetId="3">[11]T1!#REF!</definedName>
    <definedName name="M" localSheetId="1">[12]T1!#REF!</definedName>
    <definedName name="M" localSheetId="2">[12]T1!#REF!</definedName>
    <definedName name="m_01" localSheetId="6">#REF!</definedName>
    <definedName name="m_01" localSheetId="3">#REF!</definedName>
    <definedName name="m_01" localSheetId="1">#REF!</definedName>
    <definedName name="m_01" localSheetId="2">#REF!</definedName>
    <definedName name="m_01" localSheetId="0">#REF!</definedName>
    <definedName name="m_01" localSheetId="4">#REF!</definedName>
    <definedName name="m_02" localSheetId="6">#REF!</definedName>
    <definedName name="m_02" localSheetId="3">#REF!</definedName>
    <definedName name="m_02" localSheetId="1">#REF!</definedName>
    <definedName name="m_02" localSheetId="2">#REF!</definedName>
    <definedName name="m_02" localSheetId="0">#REF!</definedName>
    <definedName name="m_02" localSheetId="4">#REF!</definedName>
    <definedName name="m_03" localSheetId="6">#REF!</definedName>
    <definedName name="m_03" localSheetId="3">#REF!</definedName>
    <definedName name="m_03" localSheetId="1">#REF!</definedName>
    <definedName name="m_03" localSheetId="2">#REF!</definedName>
    <definedName name="m_03" localSheetId="0">#REF!</definedName>
    <definedName name="m_03" localSheetId="4">#REF!</definedName>
    <definedName name="m_04" localSheetId="6">#REF!</definedName>
    <definedName name="m_04" localSheetId="3">#REF!</definedName>
    <definedName name="m_04" localSheetId="1">#REF!</definedName>
    <definedName name="m_04" localSheetId="2">#REF!</definedName>
    <definedName name="m_04" localSheetId="0">#REF!</definedName>
    <definedName name="m_04" localSheetId="4">#REF!</definedName>
    <definedName name="m_05" localSheetId="6">#REF!</definedName>
    <definedName name="m_05" localSheetId="3">#REF!</definedName>
    <definedName name="m_05" localSheetId="1">#REF!</definedName>
    <definedName name="m_05" localSheetId="2">#REF!</definedName>
    <definedName name="m_05" localSheetId="0">#REF!</definedName>
    <definedName name="m_05" localSheetId="4">#REF!</definedName>
    <definedName name="m_06" localSheetId="6">#REF!</definedName>
    <definedName name="m_06" localSheetId="3">#REF!</definedName>
    <definedName name="m_06" localSheetId="1">#REF!</definedName>
    <definedName name="m_06" localSheetId="2">#REF!</definedName>
    <definedName name="m_06" localSheetId="0">#REF!</definedName>
    <definedName name="m_06" localSheetId="4">#REF!</definedName>
    <definedName name="m_07" localSheetId="6">#REF!</definedName>
    <definedName name="m_07" localSheetId="3">#REF!</definedName>
    <definedName name="m_07" localSheetId="1">#REF!</definedName>
    <definedName name="m_07" localSheetId="2">#REF!</definedName>
    <definedName name="m_07" localSheetId="0">#REF!</definedName>
    <definedName name="m_07" localSheetId="4">#REF!</definedName>
    <definedName name="m_08" localSheetId="6">#REF!</definedName>
    <definedName name="m_08" localSheetId="3">#REF!</definedName>
    <definedName name="m_08" localSheetId="1">#REF!</definedName>
    <definedName name="m_08" localSheetId="2">#REF!</definedName>
    <definedName name="m_08" localSheetId="0">#REF!</definedName>
    <definedName name="m_08" localSheetId="4">#REF!</definedName>
    <definedName name="m_09" localSheetId="6">#REF!</definedName>
    <definedName name="m_09" localSheetId="3">#REF!</definedName>
    <definedName name="m_09" localSheetId="1">#REF!</definedName>
    <definedName name="m_09" localSheetId="2">#REF!</definedName>
    <definedName name="m_09" localSheetId="0">#REF!</definedName>
    <definedName name="m_09" localSheetId="4">#REF!</definedName>
    <definedName name="m_10" localSheetId="6">#REF!</definedName>
    <definedName name="m_10" localSheetId="3">#REF!</definedName>
    <definedName name="m_10" localSheetId="1">#REF!</definedName>
    <definedName name="m_10" localSheetId="2">#REF!</definedName>
    <definedName name="m_10" localSheetId="0">#REF!</definedName>
    <definedName name="m_10" localSheetId="4">#REF!</definedName>
    <definedName name="m_11" localSheetId="6">#REF!</definedName>
    <definedName name="m_11" localSheetId="3">#REF!</definedName>
    <definedName name="m_11" localSheetId="1">#REF!</definedName>
    <definedName name="m_11" localSheetId="2">#REF!</definedName>
    <definedName name="m_11" localSheetId="0">#REF!</definedName>
    <definedName name="m_11" localSheetId="4">#REF!</definedName>
    <definedName name="m_12" localSheetId="6">#REF!</definedName>
    <definedName name="m_12" localSheetId="3">#REF!</definedName>
    <definedName name="m_12" localSheetId="1">#REF!</definedName>
    <definedName name="m_12" localSheetId="2">#REF!</definedName>
    <definedName name="m_12" localSheetId="0">#REF!</definedName>
    <definedName name="m_12" localSheetId="4">#REF!</definedName>
    <definedName name="MACRO" localSheetId="6">#REF!</definedName>
    <definedName name="MACRO" localSheetId="3">#REF!</definedName>
    <definedName name="MACRO" localSheetId="1">#REF!</definedName>
    <definedName name="MACRO" localSheetId="2">#REF!</definedName>
    <definedName name="MACRO" localSheetId="0">#REF!</definedName>
    <definedName name="MACRO" localSheetId="4">#REF!</definedName>
    <definedName name="MACROS" localSheetId="6">[15]contents!$A$114</definedName>
    <definedName name="MACROS" localSheetId="3">[14]contents!$A$114</definedName>
    <definedName name="MACROS" localSheetId="1">[14]contents!$A$114</definedName>
    <definedName name="MACROS" localSheetId="2">[14]contents!$A$114</definedName>
    <definedName name="Maturity_IDA" localSheetId="6">#REF!</definedName>
    <definedName name="Maturity_IDA" localSheetId="3">#REF!</definedName>
    <definedName name="Maturity_IDA" localSheetId="1">#REF!</definedName>
    <definedName name="Maturity_IDA" localSheetId="2">#REF!</definedName>
    <definedName name="Maturity_IDA" localSheetId="0">#REF!</definedName>
    <definedName name="Maturity_IDA" localSheetId="4">#REF!</definedName>
    <definedName name="Maturity_NC" localSheetId="6">#REF!</definedName>
    <definedName name="Maturity_NC" localSheetId="3">#REF!</definedName>
    <definedName name="Maturity_NC" localSheetId="1">#REF!</definedName>
    <definedName name="Maturity_NC" localSheetId="2">#REF!</definedName>
    <definedName name="Maturity_NC" localSheetId="0">#REF!</definedName>
    <definedName name="Maturity_NC" localSheetId="4">#REF!</definedName>
    <definedName name="MIDDLE" localSheetId="6">#REF!</definedName>
    <definedName name="MIDDLE" localSheetId="3">#REF!</definedName>
    <definedName name="MIDDLE" localSheetId="1">#REF!</definedName>
    <definedName name="MIDDLE" localSheetId="2">#REF!</definedName>
    <definedName name="MIDDLE" localSheetId="0">#REF!</definedName>
    <definedName name="MIDDLE" localSheetId="4">#REF!</definedName>
    <definedName name="mif" localSheetId="6">#REF!</definedName>
    <definedName name="mif" localSheetId="3">#REF!</definedName>
    <definedName name="mif" localSheetId="1">#REF!</definedName>
    <definedName name="mif" localSheetId="2">#REF!</definedName>
    <definedName name="mif" localSheetId="0">#REF!</definedName>
    <definedName name="mif" localSheetId="4">#REF!</definedName>
    <definedName name="mm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NDATES" localSheetId="6">#REF!</definedName>
    <definedName name="MNDATES" localSheetId="3">#REF!</definedName>
    <definedName name="MNDATES" localSheetId="1">#REF!</definedName>
    <definedName name="MNDATES" localSheetId="2">#REF!</definedName>
    <definedName name="MNDATES" localSheetId="0">#REF!</definedName>
    <definedName name="MNDATES" localSheetId="4">#REF!</definedName>
    <definedName name="MONY" localSheetId="6">#REF!</definedName>
    <definedName name="MONY" localSheetId="3">#REF!</definedName>
    <definedName name="MONY" localSheetId="1">#REF!</definedName>
    <definedName name="MONY" localSheetId="2">#REF!</definedName>
    <definedName name="MONY" localSheetId="0">#REF!</definedName>
    <definedName name="MONY" localSheetId="4">#REF!</definedName>
    <definedName name="mpo" localSheetId="6">#REF!</definedName>
    <definedName name="mpo" localSheetId="3">#REF!</definedName>
    <definedName name="mpo" localSheetId="1">#REF!</definedName>
    <definedName name="mpo" localSheetId="2">#REF!</definedName>
    <definedName name="mpo" localSheetId="0">#REF!</definedName>
    <definedName name="mpo" localSheetId="4">#REF!</definedName>
    <definedName name="mv" localSheetId="6">#REF!</definedName>
    <definedName name="mv" localSheetId="3">#REF!</definedName>
    <definedName name="mv" localSheetId="1">#REF!</definedName>
    <definedName name="mv" localSheetId="2">#REF!</definedName>
    <definedName name="mv" localSheetId="0">#REF!</definedName>
    <definedName name="mv" localSheetId="4">#REF!</definedName>
    <definedName name="NA_" localSheetId="6">[20]Main!#REF!</definedName>
    <definedName name="NA_" localSheetId="3">[18]Main!#REF!</definedName>
    <definedName name="NA_" localSheetId="1">[19]Main!#REF!</definedName>
    <definedName name="NA_" localSheetId="2">[19]Main!#REF!</definedName>
    <definedName name="NAMES" localSheetId="6">#REF!</definedName>
    <definedName name="NAMES" localSheetId="3">#REF!</definedName>
    <definedName name="NAMES" localSheetId="1">#REF!</definedName>
    <definedName name="NAMES" localSheetId="2">#REF!</definedName>
    <definedName name="NAMES" localSheetId="0">#REF!</definedName>
    <definedName name="NAMES" localSheetId="4">#REF!</definedName>
    <definedName name="NCG" localSheetId="6">#REF!</definedName>
    <definedName name="NCG" localSheetId="3">#REF!</definedName>
    <definedName name="NCG" localSheetId="1">#REF!</definedName>
    <definedName name="NCG" localSheetId="2">#REF!</definedName>
    <definedName name="NCG" localSheetId="0">#REF!</definedName>
    <definedName name="NCG" localSheetId="4">#REF!</definedName>
    <definedName name="NCG_R" localSheetId="6">#REF!</definedName>
    <definedName name="NCG_R" localSheetId="3">#REF!</definedName>
    <definedName name="NCG_R" localSheetId="1">#REF!</definedName>
    <definedName name="NCG_R" localSheetId="2">#REF!</definedName>
    <definedName name="NCG_R" localSheetId="0">#REF!</definedName>
    <definedName name="NCG_R" localSheetId="4">#REF!</definedName>
    <definedName name="NCP" localSheetId="6">#REF!</definedName>
    <definedName name="NCP" localSheetId="3">#REF!</definedName>
    <definedName name="NCP" localSheetId="1">#REF!</definedName>
    <definedName name="NCP" localSheetId="2">#REF!</definedName>
    <definedName name="NCP" localSheetId="0">#REF!</definedName>
    <definedName name="NCP" localSheetId="4">#REF!</definedName>
    <definedName name="NCP_R" localSheetId="6">#REF!</definedName>
    <definedName name="NCP_R" localSheetId="3">#REF!</definedName>
    <definedName name="NCP_R" localSheetId="1">#REF!</definedName>
    <definedName name="NCP_R" localSheetId="2">#REF!</definedName>
    <definedName name="NCP_R" localSheetId="0">#REF!</definedName>
    <definedName name="NCP_R" localSheetId="4">#REF!</definedName>
    <definedName name="NFI" localSheetId="6">#REF!</definedName>
    <definedName name="NFI" localSheetId="3">#REF!</definedName>
    <definedName name="NFI" localSheetId="1">#REF!</definedName>
    <definedName name="NFI" localSheetId="2">#REF!</definedName>
    <definedName name="NFI" localSheetId="0">#REF!</definedName>
    <definedName name="NFI" localSheetId="4">#REF!</definedName>
    <definedName name="NFI_R" localSheetId="6">#REF!</definedName>
    <definedName name="NFI_R" localSheetId="3">#REF!</definedName>
    <definedName name="NFI_R" localSheetId="1">#REF!</definedName>
    <definedName name="NFI_R" localSheetId="2">#REF!</definedName>
    <definedName name="NFI_R" localSheetId="0">#REF!</definedName>
    <definedName name="NFI_R" localSheetId="4">#REF!</definedName>
    <definedName name="NFIP" localSheetId="6">#REF!</definedName>
    <definedName name="NFIP" localSheetId="3">#REF!</definedName>
    <definedName name="NFIP" localSheetId="1">#REF!</definedName>
    <definedName name="NFIP" localSheetId="2">#REF!</definedName>
    <definedName name="NFIP" localSheetId="0">#REF!</definedName>
    <definedName name="NFIP" localSheetId="4">#REF!</definedName>
    <definedName name="NGDP" localSheetId="6">#REF!</definedName>
    <definedName name="NGDP" localSheetId="3">#REF!</definedName>
    <definedName name="NGDP" localSheetId="1">#REF!</definedName>
    <definedName name="NGDP" localSheetId="2">#REF!</definedName>
    <definedName name="NGDP" localSheetId="0">#REF!</definedName>
    <definedName name="NGDP" localSheetId="4">#REF!</definedName>
    <definedName name="NGDP_R" localSheetId="6">#REF!</definedName>
    <definedName name="NGDP_R" localSheetId="3">#REF!</definedName>
    <definedName name="NGDP_R" localSheetId="1">#REF!</definedName>
    <definedName name="NGDP_R" localSheetId="2">#REF!</definedName>
    <definedName name="NGDP_R" localSheetId="0">#REF!</definedName>
    <definedName name="NGDP_R" localSheetId="4">#REF!</definedName>
    <definedName name="NGNI" localSheetId="6">#REF!</definedName>
    <definedName name="NGNI" localSheetId="3">#REF!</definedName>
    <definedName name="NGNI" localSheetId="1">#REF!</definedName>
    <definedName name="NGNI" localSheetId="2">#REF!</definedName>
    <definedName name="NGNI" localSheetId="0">#REF!</definedName>
    <definedName name="NGNI" localSheetId="4">#REF!</definedName>
    <definedName name="NGPXO" localSheetId="6">#REF!</definedName>
    <definedName name="NGPXO" localSheetId="3">#REF!</definedName>
    <definedName name="NGPXO" localSheetId="1">#REF!</definedName>
    <definedName name="NGPXO" localSheetId="2">#REF!</definedName>
    <definedName name="NGPXO" localSheetId="0">#REF!</definedName>
    <definedName name="NGPXO" localSheetId="4">#REF!</definedName>
    <definedName name="NGPXO_R" localSheetId="6">#REF!</definedName>
    <definedName name="NGPXO_R" localSheetId="3">#REF!</definedName>
    <definedName name="NGPXO_R" localSheetId="1">#REF!</definedName>
    <definedName name="NGPXO_R" localSheetId="2">#REF!</definedName>
    <definedName name="NGPXO_R" localSheetId="0">#REF!</definedName>
    <definedName name="NGPXO_R" localSheetId="4">#REF!</definedName>
    <definedName name="nhgt" localSheetId="6">#REF!</definedName>
    <definedName name="nhgt" localSheetId="3">#REF!</definedName>
    <definedName name="nhgt" localSheetId="1">#REF!</definedName>
    <definedName name="nhgt" localSheetId="2">#REF!</definedName>
    <definedName name="nhgt" localSheetId="0">#REF!</definedName>
    <definedName name="nhgt" localSheetId="4">#REF!</definedName>
    <definedName name="nick" localSheetId="6">'[33]NEW-IDA'!$C$15</definedName>
    <definedName name="nick" localSheetId="3">'[32]NEW-IDA'!$C$15</definedName>
    <definedName name="nick" localSheetId="1">'[32]NEW-IDA'!$C$15</definedName>
    <definedName name="nick" localSheetId="2">'[32]NEW-IDA'!$C$15</definedName>
    <definedName name="NINV" localSheetId="6">#REF!</definedName>
    <definedName name="NINV" localSheetId="3">#REF!</definedName>
    <definedName name="NINV" localSheetId="1">#REF!</definedName>
    <definedName name="NINV" localSheetId="2">#REF!</definedName>
    <definedName name="NINV" localSheetId="0">#REF!</definedName>
    <definedName name="NINV" localSheetId="4">#REF!</definedName>
    <definedName name="NINV_R" localSheetId="6">#REF!</definedName>
    <definedName name="NINV_R" localSheetId="3">#REF!</definedName>
    <definedName name="NINV_R" localSheetId="1">#REF!</definedName>
    <definedName name="NINV_R" localSheetId="2">#REF!</definedName>
    <definedName name="NINV_R" localSheetId="0">#REF!</definedName>
    <definedName name="NINV_R" localSheetId="4">#REF!</definedName>
    <definedName name="NM" localSheetId="6">#REF!</definedName>
    <definedName name="NM" localSheetId="3">#REF!</definedName>
    <definedName name="NM" localSheetId="1">#REF!</definedName>
    <definedName name="NM" localSheetId="2">#REF!</definedName>
    <definedName name="NM" localSheetId="0">#REF!</definedName>
    <definedName name="NM" localSheetId="4">#REF!</definedName>
    <definedName name="NM_R" localSheetId="6">#REF!</definedName>
    <definedName name="NM_R" localSheetId="3">#REF!</definedName>
    <definedName name="NM_R" localSheetId="1">#REF!</definedName>
    <definedName name="NM_R" localSheetId="2">#REF!</definedName>
    <definedName name="NM_R" localSheetId="0">#REF!</definedName>
    <definedName name="NM_R" localSheetId="4">#REF!</definedName>
    <definedName name="NMG" localSheetId="6">#REF!</definedName>
    <definedName name="NMG" localSheetId="3">#REF!</definedName>
    <definedName name="NMG" localSheetId="1">#REF!</definedName>
    <definedName name="NMG" localSheetId="2">#REF!</definedName>
    <definedName name="NMG" localSheetId="0">#REF!</definedName>
    <definedName name="NMG" localSheetId="4">#REF!</definedName>
    <definedName name="NMG_R" localSheetId="6">#REF!</definedName>
    <definedName name="NMG_R" localSheetId="3">#REF!</definedName>
    <definedName name="NMG_R" localSheetId="1">#REF!</definedName>
    <definedName name="NMG_R" localSheetId="2">#REF!</definedName>
    <definedName name="NMG_R" localSheetId="0">#REF!</definedName>
    <definedName name="NMG_R" localSheetId="4">#REF!</definedName>
    <definedName name="NNAMES" localSheetId="6">#REF!</definedName>
    <definedName name="NNAMES" localSheetId="3">#REF!</definedName>
    <definedName name="NNAMES" localSheetId="1">#REF!</definedName>
    <definedName name="NNAMES" localSheetId="2">#REF!</definedName>
    <definedName name="NNAMES" localSheetId="0">#REF!</definedName>
    <definedName name="NNAMES" localSheetId="4">#REF!</definedName>
    <definedName name="NOTES" localSheetId="6">#REF!</definedName>
    <definedName name="NOTES" localSheetId="3">#REF!</definedName>
    <definedName name="NOTES" localSheetId="1">#REF!</definedName>
    <definedName name="NOTES" localSheetId="2">#REF!</definedName>
    <definedName name="NOTES" localSheetId="0">#REF!</definedName>
    <definedName name="NOTES" localSheetId="4">#REF!</definedName>
    <definedName name="NX" localSheetId="6">#REF!</definedName>
    <definedName name="NX" localSheetId="3">#REF!</definedName>
    <definedName name="NX" localSheetId="1">#REF!</definedName>
    <definedName name="NX" localSheetId="2">#REF!</definedName>
    <definedName name="NX" localSheetId="0">#REF!</definedName>
    <definedName name="NX" localSheetId="4">#REF!</definedName>
    <definedName name="NX_R" localSheetId="6">#REF!</definedName>
    <definedName name="NX_R" localSheetId="3">#REF!</definedName>
    <definedName name="NX_R" localSheetId="1">#REF!</definedName>
    <definedName name="NX_R" localSheetId="2">#REF!</definedName>
    <definedName name="NX_R" localSheetId="0">#REF!</definedName>
    <definedName name="NX_R" localSheetId="4">#REF!</definedName>
    <definedName name="NXG" localSheetId="6">#REF!</definedName>
    <definedName name="NXG" localSheetId="3">#REF!</definedName>
    <definedName name="NXG" localSheetId="1">#REF!</definedName>
    <definedName name="NXG" localSheetId="2">#REF!</definedName>
    <definedName name="NXG" localSheetId="0">#REF!</definedName>
    <definedName name="NXG" localSheetId="4">#REF!</definedName>
    <definedName name="NXG_R" localSheetId="6">#REF!</definedName>
    <definedName name="NXG_R" localSheetId="3">#REF!</definedName>
    <definedName name="NXG_R" localSheetId="1">#REF!</definedName>
    <definedName name="NXG_R" localSheetId="2">#REF!</definedName>
    <definedName name="NXG_R" localSheetId="0">#REF!</definedName>
    <definedName name="NXG_R" localSheetId="4">#REF!</definedName>
    <definedName name="oilbop" localSheetId="6">#REF!</definedName>
    <definedName name="oilbop" localSheetId="3">#REF!</definedName>
    <definedName name="oilbop" localSheetId="1">#REF!</definedName>
    <definedName name="oilbop" localSheetId="2">#REF!</definedName>
    <definedName name="oilbop" localSheetId="0">#REF!</definedName>
    <definedName name="oilbop" localSheetId="4">#REF!</definedName>
    <definedName name="oilbop2" localSheetId="6">#REF!</definedName>
    <definedName name="oilbop2" localSheetId="3">#REF!</definedName>
    <definedName name="oilbop2" localSheetId="1">#REF!</definedName>
    <definedName name="oilbop2" localSheetId="2">#REF!</definedName>
    <definedName name="oilbop2" localSheetId="0">#REF!</definedName>
    <definedName name="oilbop2" localSheetId="4">#REF!</definedName>
    <definedName name="ORIG" localSheetId="6">[6]Sum1!#REF!</definedName>
    <definedName name="ORIG" localSheetId="3">[4]Sum1!#REF!</definedName>
    <definedName name="ORIG" localSheetId="1">[5]Sum1!#REF!</definedName>
    <definedName name="ORIG" localSheetId="2">[5]Sum1!#REF!</definedName>
    <definedName name="OTHER_FLOWS" localSheetId="6">[35]Main:Kin!$A$12:$S$642</definedName>
    <definedName name="OTHER_FLOWS" localSheetId="3">[34]Main:Kin!$A$12:$S$642</definedName>
    <definedName name="OTHER_FLOWS" localSheetId="1">[34]Main:Kin!$A$12:$S$642</definedName>
    <definedName name="OTHER_FLOWS" localSheetId="2">[34]Main:Kin!$A$12:$S$642</definedName>
    <definedName name="OUTBP" localSheetId="6">#REF!</definedName>
    <definedName name="OUTBP" localSheetId="3">#REF!</definedName>
    <definedName name="OUTBP" localSheetId="1">#REF!</definedName>
    <definedName name="OUTBP" localSheetId="2">#REF!</definedName>
    <definedName name="OUTBP" localSheetId="0">#REF!</definedName>
    <definedName name="OUTBP" localSheetId="4">#REF!</definedName>
    <definedName name="OUTBS" localSheetId="6">#REF!</definedName>
    <definedName name="OUTBS" localSheetId="3">#REF!</definedName>
    <definedName name="OUTBS" localSheetId="1">#REF!</definedName>
    <definedName name="OUTBS" localSheetId="2">#REF!</definedName>
    <definedName name="OUTBS" localSheetId="0">#REF!</definedName>
    <definedName name="OUTBS" localSheetId="4">#REF!</definedName>
    <definedName name="OUTBS1" localSheetId="6">#REF!</definedName>
    <definedName name="OUTBS1" localSheetId="3">#REF!</definedName>
    <definedName name="OUTBS1" localSheetId="1">#REF!</definedName>
    <definedName name="OUTBS1" localSheetId="2">#REF!</definedName>
    <definedName name="OUTBS1" localSheetId="0">#REF!</definedName>
    <definedName name="OUTBS1" localSheetId="4">#REF!</definedName>
    <definedName name="OUTCPI" localSheetId="6">#REF!</definedName>
    <definedName name="OUTCPI" localSheetId="3">#REF!</definedName>
    <definedName name="OUTCPI" localSheetId="1">#REF!</definedName>
    <definedName name="OUTCPI" localSheetId="2">#REF!</definedName>
    <definedName name="OUTCPI" localSheetId="0">#REF!</definedName>
    <definedName name="OUTCPI" localSheetId="4">#REF!</definedName>
    <definedName name="OUTDS1" localSheetId="6">#REF!</definedName>
    <definedName name="OUTDS1" localSheetId="3">#REF!</definedName>
    <definedName name="OUTDS1" localSheetId="1">#REF!</definedName>
    <definedName name="OUTDS1" localSheetId="2">#REF!</definedName>
    <definedName name="OUTDS1" localSheetId="0">#REF!</definedName>
    <definedName name="OUTDS1" localSheetId="4">#REF!</definedName>
    <definedName name="OUTEXR" localSheetId="6">#REF!</definedName>
    <definedName name="OUTEXR" localSheetId="3">#REF!</definedName>
    <definedName name="OUTEXR" localSheetId="1">#REF!</definedName>
    <definedName name="OUTEXR" localSheetId="2">#REF!</definedName>
    <definedName name="OUTEXR" localSheetId="0">#REF!</definedName>
    <definedName name="OUTEXR" localSheetId="4">#REF!</definedName>
    <definedName name="OUTFISC" localSheetId="6">#REF!</definedName>
    <definedName name="OUTFISC" localSheetId="3">#REF!</definedName>
    <definedName name="OUTFISC" localSheetId="1">#REF!</definedName>
    <definedName name="OUTFISC" localSheetId="2">#REF!</definedName>
    <definedName name="OUTFISC" localSheetId="0">#REF!</definedName>
    <definedName name="OUTFISC" localSheetId="4">#REF!</definedName>
    <definedName name="OUTIMF" localSheetId="6">#REF!</definedName>
    <definedName name="OUTIMF" localSheetId="3">#REF!</definedName>
    <definedName name="OUTIMF" localSheetId="1">#REF!</definedName>
    <definedName name="OUTIMF" localSheetId="2">#REF!</definedName>
    <definedName name="OUTIMF" localSheetId="0">#REF!</definedName>
    <definedName name="OUTIMF" localSheetId="4">#REF!</definedName>
    <definedName name="OUTMN" localSheetId="6">#REF!</definedName>
    <definedName name="OUTMN" localSheetId="3">#REF!</definedName>
    <definedName name="OUTMN" localSheetId="1">#REF!</definedName>
    <definedName name="OUTMN" localSheetId="2">#REF!</definedName>
    <definedName name="OUTMN" localSheetId="0">#REF!</definedName>
    <definedName name="OUTMN" localSheetId="4">#REF!</definedName>
    <definedName name="OUTTI" localSheetId="6">#REF!</definedName>
    <definedName name="OUTTI" localSheetId="3">#REF!</definedName>
    <definedName name="OUTTI" localSheetId="1">#REF!</definedName>
    <definedName name="OUTTI" localSheetId="2">#REF!</definedName>
    <definedName name="OUTTI" localSheetId="0">#REF!</definedName>
    <definedName name="OUTTI" localSheetId="4">#REF!</definedName>
    <definedName name="OUTTM" localSheetId="6">#REF!</definedName>
    <definedName name="OUTTM" localSheetId="3">#REF!</definedName>
    <definedName name="OUTTM" localSheetId="1">#REF!</definedName>
    <definedName name="OUTTM" localSheetId="2">#REF!</definedName>
    <definedName name="OUTTM" localSheetId="0">#REF!</definedName>
    <definedName name="OUTTM" localSheetId="4">#REF!</definedName>
    <definedName name="OUTTX" localSheetId="6">#REF!</definedName>
    <definedName name="OUTTX" localSheetId="3">#REF!</definedName>
    <definedName name="OUTTX" localSheetId="1">#REF!</definedName>
    <definedName name="OUTTX" localSheetId="2">#REF!</definedName>
    <definedName name="OUTTX" localSheetId="0">#REF!</definedName>
    <definedName name="OUTTX" localSheetId="4">#REF!</definedName>
    <definedName name="PCPI" localSheetId="6">#REF!</definedName>
    <definedName name="PCPI" localSheetId="3">#REF!</definedName>
    <definedName name="PCPI" localSheetId="1">#REF!</definedName>
    <definedName name="PCPI" localSheetId="2">#REF!</definedName>
    <definedName name="PCPI" localSheetId="0">#REF!</definedName>
    <definedName name="PCPI" localSheetId="4">#REF!</definedName>
    <definedName name="PCPIE" localSheetId="6">#REF!</definedName>
    <definedName name="PCPIE" localSheetId="3">#REF!</definedName>
    <definedName name="PCPIE" localSheetId="1">#REF!</definedName>
    <definedName name="PCPIE" localSheetId="2">#REF!</definedName>
    <definedName name="PCPIE" localSheetId="0">#REF!</definedName>
    <definedName name="PCPIE" localSheetId="4">#REF!</definedName>
    <definedName name="pet" localSheetId="6">#REF!</definedName>
    <definedName name="pet" localSheetId="3">#REF!</definedName>
    <definedName name="pet" localSheetId="1">#REF!</definedName>
    <definedName name="pet" localSheetId="2">#REF!</definedName>
    <definedName name="pet" localSheetId="0">#REF!</definedName>
    <definedName name="pet" localSheetId="4">#REF!</definedName>
    <definedName name="petrole" localSheetId="6">#REF!</definedName>
    <definedName name="petrole" localSheetId="3">#REF!</definedName>
    <definedName name="petrole" localSheetId="1">#REF!</definedName>
    <definedName name="petrole" localSheetId="2">#REF!</definedName>
    <definedName name="petrole" localSheetId="0">#REF!</definedName>
    <definedName name="petrole" localSheetId="4">#REF!</definedName>
    <definedName name="pétrole" localSheetId="6">#REF!</definedName>
    <definedName name="pétrole" localSheetId="3">#REF!</definedName>
    <definedName name="pétrole" localSheetId="1">#REF!</definedName>
    <definedName name="pétrole" localSheetId="2">#REF!</definedName>
    <definedName name="pétrole" localSheetId="0">#REF!</definedName>
    <definedName name="pétrole" localSheetId="4">#REF!</definedName>
    <definedName name="Pétrole2" localSheetId="6">#REF!</definedName>
    <definedName name="Pétrole2" localSheetId="3">#REF!</definedName>
    <definedName name="Pétrole2" localSheetId="1">#REF!</definedName>
    <definedName name="Pétrole2" localSheetId="2">#REF!</definedName>
    <definedName name="Pétrole2" localSheetId="0">#REF!</definedName>
    <definedName name="Pétrole2" localSheetId="4">#REF!</definedName>
    <definedName name="PLAGECLES" localSheetId="6">[17]BNCBIL!$A$1390:$C$1403</definedName>
    <definedName name="PLAGECLES" localSheetId="3">[16]BNCBIL!$A$1390:$C$1403</definedName>
    <definedName name="PLAGECLES" localSheetId="1">[16]BNCBIL!$A$1390:$C$1403</definedName>
    <definedName name="PLAGECLES" localSheetId="2">[16]BNCBIL!$A$1390:$C$1403</definedName>
    <definedName name="PRIX" localSheetId="6">#REF!</definedName>
    <definedName name="PRIX" localSheetId="3">#REF!</definedName>
    <definedName name="PRIX" localSheetId="1">#REF!</definedName>
    <definedName name="PRIX" localSheetId="2">#REF!</definedName>
    <definedName name="PRIX" localSheetId="0">#REF!</definedName>
    <definedName name="PRIX" localSheetId="4">#REF!</definedName>
    <definedName name="PURC2014" localSheetId="6">[7]REGS!#REF!</definedName>
    <definedName name="PURC2014" localSheetId="3">[7]REGS!#REF!</definedName>
    <definedName name="PURC2014" localSheetId="4">[7]REGS!#REF!</definedName>
    <definedName name="PURC2019" localSheetId="6">#REF!</definedName>
    <definedName name="PURC2019" localSheetId="3">#REF!</definedName>
    <definedName name="PURC2019" localSheetId="1">#REF!</definedName>
    <definedName name="PURC2019" localSheetId="2">#REF!</definedName>
    <definedName name="PURC2019" localSheetId="0">#REF!</definedName>
    <definedName name="PURC2019" localSheetId="4">#REF!</definedName>
    <definedName name="PURCP2030" localSheetId="6">#REF!</definedName>
    <definedName name="PURCP2030" localSheetId="3">#REF!</definedName>
    <definedName name="PURCP2030" localSheetId="1">#REF!</definedName>
    <definedName name="PURCP2030" localSheetId="2">#REF!</definedName>
    <definedName name="PURCP2030" localSheetId="0">#REF!</definedName>
    <definedName name="PURCP2030" localSheetId="4">#REF!</definedName>
    <definedName name="PURCP2038" localSheetId="6">#REF!</definedName>
    <definedName name="PURCP2038" localSheetId="3">#REF!</definedName>
    <definedName name="PURCP2038" localSheetId="1">#REF!</definedName>
    <definedName name="PURCP2038" localSheetId="2">#REF!</definedName>
    <definedName name="PURCP2038" localSheetId="0">#REF!</definedName>
    <definedName name="PURCP2038" localSheetId="4">#REF!</definedName>
    <definedName name="qcv" localSheetId="6">#REF!</definedName>
    <definedName name="qcv" localSheetId="3">#REF!</definedName>
    <definedName name="qcv" localSheetId="1">#REF!</definedName>
    <definedName name="qcv" localSheetId="2">#REF!</definedName>
    <definedName name="qcv" localSheetId="0">#REF!</definedName>
    <definedName name="qcv" localSheetId="4">#REF!</definedName>
    <definedName name="q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UOTA" localSheetId="6">[20]AMB!#REF!</definedName>
    <definedName name="QUOTA" localSheetId="3">[18]AMB!#REF!</definedName>
    <definedName name="QUOTA" localSheetId="1">[19]AMB!#REF!</definedName>
    <definedName name="QUOTA" localSheetId="2">[19]AMB!#REF!</definedName>
    <definedName name="qw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red" localSheetId="6">#REF!</definedName>
    <definedName name="red" localSheetId="3">#REF!</definedName>
    <definedName name="red" localSheetId="1">#REF!</definedName>
    <definedName name="red" localSheetId="2">#REF!</definedName>
    <definedName name="red" localSheetId="0">#REF!</definedName>
    <definedName name="red" localSheetId="4">#REF!</definedName>
    <definedName name="RES_" localSheetId="6">[13]T1!#REF!</definedName>
    <definedName name="RES_" localSheetId="3">[11]T1!#REF!</definedName>
    <definedName name="RES_" localSheetId="1">[12]T1!#REF!</definedName>
    <definedName name="RES_" localSheetId="2">[12]T1!#REF!</definedName>
    <definedName name="RES_" localSheetId="4">[31]T1!#REF!</definedName>
    <definedName name="RES_SDR" localSheetId="6">#REF!</definedName>
    <definedName name="RES_SDR" localSheetId="3">#REF!</definedName>
    <definedName name="RES_SDR" localSheetId="1">#REF!</definedName>
    <definedName name="RES_SDR" localSheetId="2">#REF!</definedName>
    <definedName name="RES_SDR" localSheetId="0">#REF!</definedName>
    <definedName name="RES_SDR" localSheetId="4">#REF!</definedName>
    <definedName name="Revisions" localSheetId="6">#REF!</definedName>
    <definedName name="Revisions" localSheetId="3">#REF!</definedName>
    <definedName name="Revisions" localSheetId="1">#REF!</definedName>
    <definedName name="Revisions" localSheetId="2">#REF!</definedName>
    <definedName name="Revisions" localSheetId="0">#REF!</definedName>
    <definedName name="Revisions" localSheetId="4">#REF!</definedName>
    <definedName name="RNGNM" localSheetId="6">#REF!</definedName>
    <definedName name="RNGNM" localSheetId="3">#REF!</definedName>
    <definedName name="RNGNM" localSheetId="1">#REF!</definedName>
    <definedName name="RNGNM" localSheetId="2">#REF!</definedName>
    <definedName name="RNGNM" localSheetId="0">#REF!</definedName>
    <definedName name="RNGNM" localSheetId="4">#REF!</definedName>
    <definedName name="RR" localSheetId="6">[6]Projections:PDVSA!$B$2:$BH$531</definedName>
    <definedName name="RR" localSheetId="3">[4]Projections:PDVSA!$B$2:$BH$531</definedName>
    <definedName name="RR" localSheetId="1">[5]Projections:PDVSA!$B$2:$BH$531</definedName>
    <definedName name="RR" localSheetId="2">[5]Projections:PDVSA!$B$2:$BH$531</definedName>
    <definedName name="rtre" localSheetId="6" hidden="1">{"Main Economic Indicators",#N/A,FALSE,"C"}</definedName>
    <definedName name="rtre" localSheetId="3" hidden="1">{"Main Economic Indicators",#N/A,FALSE,"C"}</definedName>
    <definedName name="rtre" localSheetId="1" hidden="1">{"Main Economic Indicators",#N/A,FALSE,"C"}</definedName>
    <definedName name="rtre" localSheetId="2" hidden="1">{"Main Economic Indicators",#N/A,FALSE,"C"}</definedName>
    <definedName name="rtre" localSheetId="0" hidden="1">{"Main Economic Indicators",#N/A,FALSE,"C"}</definedName>
    <definedName name="rtre" localSheetId="4" hidden="1">{"Main Economic Indicators",#N/A,FALSE,"C"}</definedName>
    <definedName name="Rwvu.Print." hidden="1">#N/A</definedName>
    <definedName name="S" localSheetId="6">[13]T1!#REF!</definedName>
    <definedName name="S" localSheetId="3">[11]T1!#REF!</definedName>
    <definedName name="S" localSheetId="1">[12]T1!#REF!</definedName>
    <definedName name="S" localSheetId="2">[12]T1!#REF!</definedName>
    <definedName name="S" localSheetId="0">[31]T1!#REF!</definedName>
    <definedName name="S" localSheetId="4">[31]T1!#REF!</definedName>
    <definedName name="SECIND" localSheetId="6">#REF!</definedName>
    <definedName name="SECIND" localSheetId="3">#REF!</definedName>
    <definedName name="SECIND" localSheetId="1">#REF!</definedName>
    <definedName name="SECIND" localSheetId="2">#REF!</definedName>
    <definedName name="SECIND" localSheetId="0">#REF!</definedName>
    <definedName name="SECIND" localSheetId="4">#REF!</definedName>
    <definedName name="sei" localSheetId="6">[15]sei!$A$61:$I$139</definedName>
    <definedName name="sei" localSheetId="3">[14]sei!$A$61:$I$139</definedName>
    <definedName name="sei" localSheetId="1">[14]sei!$A$61:$I$139</definedName>
    <definedName name="sei" localSheetId="2">[14]sei!$A$61:$I$139</definedName>
    <definedName name="simfmi" localSheetId="6">#REF!</definedName>
    <definedName name="simfmi" localSheetId="3">#REF!</definedName>
    <definedName name="simfmi" localSheetId="1">#REF!</definedName>
    <definedName name="simfmi" localSheetId="2">#REF!</definedName>
    <definedName name="simfmi" localSheetId="0">#REF!</definedName>
    <definedName name="simfmi" localSheetId="4">#REF!</definedName>
    <definedName name="simon" localSheetId="6">#REF!</definedName>
    <definedName name="simon" localSheetId="3">#REF!</definedName>
    <definedName name="simon" localSheetId="1">#REF!</definedName>
    <definedName name="simon" localSheetId="2">#REF!</definedName>
    <definedName name="simon" localSheetId="0">#REF!</definedName>
    <definedName name="simon" localSheetId="4">#REF!</definedName>
    <definedName name="simonitfmi" localSheetId="6">#REF!</definedName>
    <definedName name="simonitfmi" localSheetId="3">#REF!</definedName>
    <definedName name="simonitfmi" localSheetId="1">#REF!</definedName>
    <definedName name="simonitfmi" localSheetId="2">#REF!</definedName>
    <definedName name="simonitfmi" localSheetId="0">#REF!</definedName>
    <definedName name="simonitfmi" localSheetId="4">#REF!</definedName>
    <definedName name="simonitfmi1" localSheetId="6">#REF!</definedName>
    <definedName name="simonitfmi1" localSheetId="3">#REF!</definedName>
    <definedName name="simonitfmi1" localSheetId="1">#REF!</definedName>
    <definedName name="simonitfmi1" localSheetId="2">#REF!</definedName>
    <definedName name="simonitfmi1" localSheetId="0">#REF!</definedName>
    <definedName name="simonitfmi1" localSheetId="4">#REF!</definedName>
    <definedName name="SPREAD2019" localSheetId="6">#REF!</definedName>
    <definedName name="SPREAD2019" localSheetId="3">#REF!</definedName>
    <definedName name="SPREAD2019" localSheetId="1">#REF!</definedName>
    <definedName name="SPREAD2019" localSheetId="2">#REF!</definedName>
    <definedName name="SPREAD2019" localSheetId="0">#REF!</definedName>
    <definedName name="SPREAD2019" localSheetId="4">#REF!</definedName>
    <definedName name="SPREAD2030" localSheetId="6">#REF!</definedName>
    <definedName name="SPREAD2030" localSheetId="3">#REF!</definedName>
    <definedName name="SPREAD2030" localSheetId="1">#REF!</definedName>
    <definedName name="SPREAD2030" localSheetId="2">#REF!</definedName>
    <definedName name="SPREAD2030" localSheetId="0">#REF!</definedName>
    <definedName name="SPREAD2030" localSheetId="4">#REF!</definedName>
    <definedName name="SPREAD2038" localSheetId="6">#REF!</definedName>
    <definedName name="SPREAD2038" localSheetId="3">#REF!</definedName>
    <definedName name="SPREAD2038" localSheetId="1">#REF!</definedName>
    <definedName name="SPREAD2038" localSheetId="2">#REF!</definedName>
    <definedName name="SPREAD2038" localSheetId="0">#REF!</definedName>
    <definedName name="SPREAD2038" localSheetId="4">#REF!</definedName>
    <definedName name="sss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TOP" localSheetId="6">#REF!</definedName>
    <definedName name="STOP" localSheetId="3">#REF!</definedName>
    <definedName name="STOP" localSheetId="1">#REF!</definedName>
    <definedName name="STOP" localSheetId="2">#REF!</definedName>
    <definedName name="STOP" localSheetId="0">#REF!</definedName>
    <definedName name="STOP" localSheetId="4">#REF!</definedName>
    <definedName name="Swvu.Print." localSheetId="6" hidden="1">#REF!</definedName>
    <definedName name="Swvu.Print." localSheetId="3" hidden="1">#REF!</definedName>
    <definedName name="Swvu.Print." localSheetId="1" hidden="1">#REF!</definedName>
    <definedName name="Swvu.Print." localSheetId="2" hidden="1">#REF!</definedName>
    <definedName name="Swvu.Print." localSheetId="0" hidden="1">#REF!</definedName>
    <definedName name="Swvu.Print." localSheetId="4" hidden="1">#REF!</definedName>
    <definedName name="TAB" localSheetId="6">#REF!</definedName>
    <definedName name="TAB" localSheetId="3">#REF!</definedName>
    <definedName name="TAB" localSheetId="1">#REF!</definedName>
    <definedName name="TAB" localSheetId="2">#REF!</definedName>
    <definedName name="TAB" localSheetId="0">#REF!</definedName>
    <definedName name="TAB" localSheetId="4">#REF!</definedName>
    <definedName name="TAB30_33" localSheetId="6">#REF!</definedName>
    <definedName name="TAB30_33" localSheetId="3">#REF!</definedName>
    <definedName name="TAB30_33" localSheetId="1">#REF!</definedName>
    <definedName name="TAB30_33" localSheetId="2">#REF!</definedName>
    <definedName name="TAB30_33" localSheetId="0">#REF!</definedName>
    <definedName name="TAB30_33" localSheetId="4">#REF!</definedName>
    <definedName name="table" localSheetId="6">#REF!</definedName>
    <definedName name="table" localSheetId="3">#REF!</definedName>
    <definedName name="table" localSheetId="1">#REF!</definedName>
    <definedName name="table" localSheetId="2">#REF!</definedName>
    <definedName name="table" localSheetId="0">#REF!</definedName>
    <definedName name="table" localSheetId="4">#REF!</definedName>
    <definedName name="table10" localSheetId="6">#REF!</definedName>
    <definedName name="table10" localSheetId="3">#REF!</definedName>
    <definedName name="table10" localSheetId="1">#REF!</definedName>
    <definedName name="table10" localSheetId="2">#REF!</definedName>
    <definedName name="table10" localSheetId="0">#REF!</definedName>
    <definedName name="table10" localSheetId="4">#REF!</definedName>
    <definedName name="TABLE2" localSheetId="6">#REF!</definedName>
    <definedName name="TABLE2" localSheetId="3">#REF!</definedName>
    <definedName name="TABLE2" localSheetId="1">#REF!</definedName>
    <definedName name="TABLE2" localSheetId="2">#REF!</definedName>
    <definedName name="TABLE2" localSheetId="0">#REF!</definedName>
    <definedName name="TABLE2" localSheetId="4">#REF!</definedName>
    <definedName name="tabtrav" localSheetId="6">#REF!</definedName>
    <definedName name="tabtrav" localSheetId="3">#REF!</definedName>
    <definedName name="tabtrav" localSheetId="1">#REF!</definedName>
    <definedName name="tabtrav" localSheetId="2">#REF!</definedName>
    <definedName name="tabtrav" localSheetId="0">#REF!</definedName>
    <definedName name="tabtrav" localSheetId="4">#REF!</definedName>
    <definedName name="tabtrav2" localSheetId="6">#REF!</definedName>
    <definedName name="tabtrav2" localSheetId="3">#REF!</definedName>
    <definedName name="tabtrav2" localSheetId="1">#REF!</definedName>
    <definedName name="tabtrav2" localSheetId="2">#REF!</definedName>
    <definedName name="tabtrav2" localSheetId="0">#REF!</definedName>
    <definedName name="tabtrav2" localSheetId="4">#REF!</definedName>
    <definedName name="tabtrav3" localSheetId="6">#REF!</definedName>
    <definedName name="tabtrav3" localSheetId="3">#REF!</definedName>
    <definedName name="tabtrav3" localSheetId="1">#REF!</definedName>
    <definedName name="tabtrav3" localSheetId="2">#REF!</definedName>
    <definedName name="tabtrav3" localSheetId="0">#REF!</definedName>
    <definedName name="tabtrav3" localSheetId="4">#REF!</definedName>
    <definedName name="TDATE" localSheetId="6">#REF!</definedName>
    <definedName name="TDATE" localSheetId="3">#REF!</definedName>
    <definedName name="TDATE" localSheetId="1">#REF!</definedName>
    <definedName name="TDATE" localSheetId="2">#REF!</definedName>
    <definedName name="TDATE" localSheetId="0">#REF!</definedName>
    <definedName name="TDATE" localSheetId="4">#REF!</definedName>
    <definedName name="TEND2019" localSheetId="6">#REF!</definedName>
    <definedName name="TEND2019" localSheetId="3">#REF!</definedName>
    <definedName name="TEND2019" localSheetId="1">#REF!</definedName>
    <definedName name="TEND2019" localSheetId="2">#REF!</definedName>
    <definedName name="TEND2019" localSheetId="0">#REF!</definedName>
    <definedName name="TEND2019" localSheetId="4">#REF!</definedName>
    <definedName name="TEND2030" localSheetId="6">#REF!</definedName>
    <definedName name="TEND2030" localSheetId="3">#REF!</definedName>
    <definedName name="TEND2030" localSheetId="1">#REF!</definedName>
    <definedName name="TEND2030" localSheetId="2">#REF!</definedName>
    <definedName name="TEND2030" localSheetId="0">#REF!</definedName>
    <definedName name="TEND2030" localSheetId="4">#REF!</definedName>
    <definedName name="TEND2038" localSheetId="6">#REF!</definedName>
    <definedName name="TEND2038" localSheetId="3">#REF!</definedName>
    <definedName name="TEND2038" localSheetId="1">#REF!</definedName>
    <definedName name="TEND2038" localSheetId="2">#REF!</definedName>
    <definedName name="TEND2038" localSheetId="0">#REF!</definedName>
    <definedName name="TEND2038" localSheetId="4">#REF!</definedName>
    <definedName name="TIME" localSheetId="6">[6]Sum1!#REF!</definedName>
    <definedName name="TIME" localSheetId="3">[4]Sum1!#REF!</definedName>
    <definedName name="TIME" localSheetId="1">[5]Sum1!#REF!</definedName>
    <definedName name="TIME" localSheetId="2">[5]Sum1!#REF!</definedName>
    <definedName name="TMG_D" localSheetId="6">#REF!</definedName>
    <definedName name="TMG_D" localSheetId="3">#REF!</definedName>
    <definedName name="TMG_D" localSheetId="1">#REF!</definedName>
    <definedName name="TMG_D" localSheetId="2">#REF!</definedName>
    <definedName name="TMG_D" localSheetId="0">#REF!</definedName>
    <definedName name="TMG_D" localSheetId="4">#REF!</definedName>
    <definedName name="TMGO" localSheetId="6">#REF!</definedName>
    <definedName name="TMGO" localSheetId="3">#REF!</definedName>
    <definedName name="TMGO" localSheetId="1">#REF!</definedName>
    <definedName name="TMGO" localSheetId="2">#REF!</definedName>
    <definedName name="TMGO" localSheetId="0">#REF!</definedName>
    <definedName name="TMGO" localSheetId="4">#REF!</definedName>
    <definedName name="TNAME" localSheetId="6">#REF!</definedName>
    <definedName name="TNAME" localSheetId="3">#REF!</definedName>
    <definedName name="TNAME" localSheetId="1">#REF!</definedName>
    <definedName name="TNAME" localSheetId="2">#REF!</definedName>
    <definedName name="TNAME" localSheetId="0">#REF!</definedName>
    <definedName name="TNAME" localSheetId="4">#REF!</definedName>
    <definedName name="TOTC2019" localSheetId="6">#REF!</definedName>
    <definedName name="TOTC2019" localSheetId="3">#REF!</definedName>
    <definedName name="TOTC2019" localSheetId="1">#REF!</definedName>
    <definedName name="TOTC2019" localSheetId="2">#REF!</definedName>
    <definedName name="TOTC2019" localSheetId="0">#REF!</definedName>
    <definedName name="TOTC2019" localSheetId="4">#REF!</definedName>
    <definedName name="TOTC2030" localSheetId="6">#REF!</definedName>
    <definedName name="TOTC2030" localSheetId="3">#REF!</definedName>
    <definedName name="TOTC2030" localSheetId="1">#REF!</definedName>
    <definedName name="TOTC2030" localSheetId="2">#REF!</definedName>
    <definedName name="TOTC2030" localSheetId="0">#REF!</definedName>
    <definedName name="TOTC2030" localSheetId="4">#REF!</definedName>
    <definedName name="TOTC2038" localSheetId="6">#REF!</definedName>
    <definedName name="TOTC2038" localSheetId="3">#REF!</definedName>
    <definedName name="TOTC2038" localSheetId="1">#REF!</definedName>
    <definedName name="TOTC2038" localSheetId="2">#REF!</definedName>
    <definedName name="TOTC2038" localSheetId="0">#REF!</definedName>
    <definedName name="TOTC2038" localSheetId="4">#REF!</definedName>
    <definedName name="toto" localSheetId="6" hidden="1">{"'analyse règlements'!$A$1:$H$83"}</definedName>
    <definedName name="toto" localSheetId="3" hidden="1">{"'analyse règlements'!$A$1:$H$83"}</definedName>
    <definedName name="toto" localSheetId="1" hidden="1">{"'analyse règlements'!$A$1:$H$83"}</definedName>
    <definedName name="toto" localSheetId="2" hidden="1">{"'analyse règlements'!$A$1:$H$83"}</definedName>
    <definedName name="toto" localSheetId="0" hidden="1">{"'analyse règlements'!$A$1:$H$83"}</definedName>
    <definedName name="toto" localSheetId="4" hidden="1">{"'analyse règlements'!$A$1:$H$83"}</definedName>
    <definedName name="TRANSFERTEST" localSheetId="6">[37]Gin:Din!$C$2:$O$2</definedName>
    <definedName name="TRANSFERTEST" localSheetId="3">[36]Gin:Din!$C$2:$O$2</definedName>
    <definedName name="TRANSFERTEST" localSheetId="1">[36]Gin:Din!$C$2:$O$2</definedName>
    <definedName name="TRANSFERTEST" localSheetId="2">[36]Gin:Din!$C$2:$O$2</definedName>
    <definedName name="TRIMREAD" localSheetId="6">#REF!</definedName>
    <definedName name="TRIMREAD" localSheetId="3">#REF!</definedName>
    <definedName name="TRIMREAD" localSheetId="1">#REF!</definedName>
    <definedName name="TRIMREAD" localSheetId="2">#REF!</definedName>
    <definedName name="TRIMREAD" localSheetId="0">#REF!</definedName>
    <definedName name="TRIMREAD" localSheetId="4">#REF!</definedName>
    <definedName name="TRIMWRITE" localSheetId="6">#REF!</definedName>
    <definedName name="TRIMWRITE" localSheetId="3">#REF!</definedName>
    <definedName name="TRIMWRITE" localSheetId="1">#REF!</definedName>
    <definedName name="TRIMWRITE" localSheetId="2">#REF!</definedName>
    <definedName name="TRIMWRITE" localSheetId="0">#REF!</definedName>
    <definedName name="TRIMWRITE" localSheetId="4">#REF!</definedName>
    <definedName name="TT" localSheetId="6">[13]T1!#REF!</definedName>
    <definedName name="TT" localSheetId="3">[11]T1!#REF!</definedName>
    <definedName name="TT" localSheetId="1">[12]T1!#REF!</definedName>
    <definedName name="TT" localSheetId="2">[12]T1!#REF!</definedName>
    <definedName name="TXG_D" localSheetId="6">#REF!</definedName>
    <definedName name="TXG_D" localSheetId="3">#REF!</definedName>
    <definedName name="TXG_D" localSheetId="1">#REF!</definedName>
    <definedName name="TXG_D" localSheetId="2">#REF!</definedName>
    <definedName name="TXG_D" localSheetId="0">#REF!</definedName>
    <definedName name="TXG_D" localSheetId="4">#REF!</definedName>
    <definedName name="TXGO" localSheetId="6">#REF!</definedName>
    <definedName name="TXGO" localSheetId="3">#REF!</definedName>
    <definedName name="TXGO" localSheetId="1">#REF!</definedName>
    <definedName name="TXGO" localSheetId="2">#REF!</definedName>
    <definedName name="TXGO" localSheetId="0">#REF!</definedName>
    <definedName name="TXGO" localSheetId="4">#REF!</definedName>
    <definedName name="vgh" localSheetId="6">#REF!</definedName>
    <definedName name="vgh" localSheetId="3">#REF!</definedName>
    <definedName name="vgh" localSheetId="1">#REF!</definedName>
    <definedName name="vgh" localSheetId="2">#REF!</definedName>
    <definedName name="vgh" localSheetId="0">#REF!</definedName>
    <definedName name="vgh" localSheetId="4">#REF!</definedName>
    <definedName name="WEIGHTS" localSheetId="6">#REF!</definedName>
    <definedName name="WEIGHTS" localSheetId="3">#REF!</definedName>
    <definedName name="WEIGHTS" localSheetId="1">#REF!</definedName>
    <definedName name="WEIGHTS" localSheetId="2">#REF!</definedName>
    <definedName name="WEIGHTS" localSheetId="0">#REF!</definedName>
    <definedName name="WEIGHTS" localSheetId="4">#REF!</definedName>
    <definedName name="WEO" localSheetId="6">#REF!</definedName>
    <definedName name="WEO" localSheetId="3">#REF!</definedName>
    <definedName name="WEO" localSheetId="1">#REF!</definedName>
    <definedName name="WEO" localSheetId="2">#REF!</definedName>
    <definedName name="WEO" localSheetId="0">#REF!</definedName>
    <definedName name="WEO" localSheetId="4">#REF!</definedName>
    <definedName name="WEOD" localSheetId="6">#REF!</definedName>
    <definedName name="WEOD" localSheetId="3">#REF!</definedName>
    <definedName name="WEOD" localSheetId="1">#REF!</definedName>
    <definedName name="WEOD" localSheetId="2">#REF!</definedName>
    <definedName name="WEOD" localSheetId="0">#REF!</definedName>
    <definedName name="WEOD" localSheetId="4">#REF!</definedName>
    <definedName name="weodata" localSheetId="6">#REF!</definedName>
    <definedName name="weodata" localSheetId="3">#REF!</definedName>
    <definedName name="weodata" localSheetId="1">#REF!</definedName>
    <definedName name="weodata" localSheetId="2">#REF!</definedName>
    <definedName name="weodata" localSheetId="0">#REF!</definedName>
    <definedName name="weodata" localSheetId="4">#REF!</definedName>
    <definedName name="wrn.Main._.Economic._.Indicators." localSheetId="6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4" hidden="1">{"Main Economic Indicators",#N/A,FALSE,"C"}</definedName>
    <definedName name="wrn.STAFF_REPORT_TABLES." localSheetId="6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0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" localSheetId="6">[13]T1!#REF!</definedName>
    <definedName name="X" localSheetId="3">[11]T1!#REF!</definedName>
    <definedName name="X" localSheetId="1">[12]T1!#REF!</definedName>
    <definedName name="X" localSheetId="2">[12]T1!#REF!</definedName>
    <definedName name="XGS" localSheetId="6">#REF!</definedName>
    <definedName name="XGS" localSheetId="3">#REF!</definedName>
    <definedName name="XGS" localSheetId="1">#REF!</definedName>
    <definedName name="XGS" localSheetId="2">#REF!</definedName>
    <definedName name="XGS" localSheetId="0">#REF!</definedName>
    <definedName name="XGS" localSheetId="4">#REF!</definedName>
    <definedName name="XXX1" localSheetId="6">'[40]ExIm bfSBA04'!$J$30:$J$33</definedName>
    <definedName name="XXX1" localSheetId="3">'[38]ExIm bfSBA04'!$J$30:$J$33</definedName>
    <definedName name="XXX1" localSheetId="1">'[39]ExIm bfSBA04'!$J$30:$J$33</definedName>
    <definedName name="XXX1" localSheetId="2">'[39]ExIm bfSBA04'!$J$30:$J$33</definedName>
    <definedName name="XXX2" localSheetId="6">'[40]KA bfSBA04'!$I$48:$J$48</definedName>
    <definedName name="XXX2" localSheetId="3">'[38]KA bfSBA04'!$I$48:$J$48</definedName>
    <definedName name="XXX2" localSheetId="1">'[39]KA bfSBA04'!$I$48:$J$48</definedName>
    <definedName name="XXX2" localSheetId="2">'[39]KA bfSBA04'!$I$48:$J$48</definedName>
    <definedName name="XXX3" localSheetId="6">'[40]KA bfSBA04'!$L$43:$M$43</definedName>
    <definedName name="XXX3" localSheetId="3">'[38]KA bfSBA04'!$L$43:$M$43</definedName>
    <definedName name="XXX3" localSheetId="1">'[39]KA bfSBA04'!$L$43:$M$43</definedName>
    <definedName name="XXX3" localSheetId="2">'[39]KA bfSBA04'!$L$43:$M$43</definedName>
    <definedName name="Year" localSheetId="6">#REF!</definedName>
    <definedName name="Year" localSheetId="3">#REF!</definedName>
    <definedName name="Year" localSheetId="1">#REF!</definedName>
    <definedName name="Year" localSheetId="2">#REF!</definedName>
    <definedName name="Year" localSheetId="0">#REF!</definedName>
    <definedName name="Year" localSheetId="4">#REF!</definedName>
    <definedName name="Z_1A8C061B_2301_11D3_BFD1_000039E37209_.wvu.Cols" localSheetId="6" hidden="1">#REF!,#REF!,#REF!</definedName>
    <definedName name="Z_1A8C061B_2301_11D3_BFD1_000039E37209_.wvu.Cols" localSheetId="3" hidden="1">#REF!,#REF!,#REF!</definedName>
    <definedName name="Z_1A8C061B_2301_11D3_BFD1_000039E37209_.wvu.Cols" localSheetId="1" hidden="1">#REF!,#REF!,#REF!</definedName>
    <definedName name="Z_1A8C061B_2301_11D3_BFD1_000039E37209_.wvu.Cols" localSheetId="2" hidden="1">#REF!,#REF!,#REF!</definedName>
    <definedName name="Z_1A8C061B_2301_11D3_BFD1_000039E37209_.wvu.Cols" localSheetId="0" hidden="1">#REF!,#REF!,#REF!</definedName>
    <definedName name="Z_1A8C061B_2301_11D3_BFD1_000039E37209_.wvu.Cols" localSheetId="4" hidden="1">#REF!,#REF!,#REF!</definedName>
    <definedName name="Z_1A8C061B_2301_11D3_BFD1_000039E37209_.wvu.Rows" localSheetId="6" hidden="1">#REF!,#REF!,#REF!</definedName>
    <definedName name="Z_1A8C061B_2301_11D3_BFD1_000039E37209_.wvu.Rows" localSheetId="3" hidden="1">#REF!,#REF!,#REF!</definedName>
    <definedName name="Z_1A8C061B_2301_11D3_BFD1_000039E37209_.wvu.Rows" localSheetId="1" hidden="1">#REF!,#REF!,#REF!</definedName>
    <definedName name="Z_1A8C061B_2301_11D3_BFD1_000039E37209_.wvu.Rows" localSheetId="2" hidden="1">#REF!,#REF!,#REF!</definedName>
    <definedName name="Z_1A8C061B_2301_11D3_BFD1_000039E37209_.wvu.Rows" localSheetId="0" hidden="1">#REF!,#REF!,#REF!</definedName>
    <definedName name="Z_1A8C061B_2301_11D3_BFD1_000039E37209_.wvu.Rows" localSheetId="4" hidden="1">#REF!,#REF!,#REF!</definedName>
    <definedName name="Z_1A8C061C_2301_11D3_BFD1_000039E37209_.wvu.Cols" localSheetId="6" hidden="1">#REF!,#REF!,#REF!</definedName>
    <definedName name="Z_1A8C061C_2301_11D3_BFD1_000039E37209_.wvu.Cols" localSheetId="3" hidden="1">#REF!,#REF!,#REF!</definedName>
    <definedName name="Z_1A8C061C_2301_11D3_BFD1_000039E37209_.wvu.Cols" localSheetId="1" hidden="1">#REF!,#REF!,#REF!</definedName>
    <definedName name="Z_1A8C061C_2301_11D3_BFD1_000039E37209_.wvu.Cols" localSheetId="2" hidden="1">#REF!,#REF!,#REF!</definedName>
    <definedName name="Z_1A8C061C_2301_11D3_BFD1_000039E37209_.wvu.Cols" localSheetId="0" hidden="1">#REF!,#REF!,#REF!</definedName>
    <definedName name="Z_1A8C061C_2301_11D3_BFD1_000039E37209_.wvu.Cols" localSheetId="4" hidden="1">#REF!,#REF!,#REF!</definedName>
    <definedName name="Z_1A8C061C_2301_11D3_BFD1_000039E37209_.wvu.Rows" localSheetId="6" hidden="1">#REF!,#REF!,#REF!</definedName>
    <definedName name="Z_1A8C061C_2301_11D3_BFD1_000039E37209_.wvu.Rows" localSheetId="3" hidden="1">#REF!,#REF!,#REF!</definedName>
    <definedName name="Z_1A8C061C_2301_11D3_BFD1_000039E37209_.wvu.Rows" localSheetId="1" hidden="1">#REF!,#REF!,#REF!</definedName>
    <definedName name="Z_1A8C061C_2301_11D3_BFD1_000039E37209_.wvu.Rows" localSheetId="2" hidden="1">#REF!,#REF!,#REF!</definedName>
    <definedName name="Z_1A8C061C_2301_11D3_BFD1_000039E37209_.wvu.Rows" localSheetId="0" hidden="1">#REF!,#REF!,#REF!</definedName>
    <definedName name="Z_1A8C061C_2301_11D3_BFD1_000039E37209_.wvu.Rows" localSheetId="4" hidden="1">#REF!,#REF!,#REF!</definedName>
    <definedName name="Z_1A8C061E_2301_11D3_BFD1_000039E37209_.wvu.Cols" localSheetId="6" hidden="1">#REF!,#REF!,#REF!</definedName>
    <definedName name="Z_1A8C061E_2301_11D3_BFD1_000039E37209_.wvu.Cols" localSheetId="3" hidden="1">#REF!,#REF!,#REF!</definedName>
    <definedName name="Z_1A8C061E_2301_11D3_BFD1_000039E37209_.wvu.Cols" localSheetId="1" hidden="1">#REF!,#REF!,#REF!</definedName>
    <definedName name="Z_1A8C061E_2301_11D3_BFD1_000039E37209_.wvu.Cols" localSheetId="2" hidden="1">#REF!,#REF!,#REF!</definedName>
    <definedName name="Z_1A8C061E_2301_11D3_BFD1_000039E37209_.wvu.Cols" localSheetId="0" hidden="1">#REF!,#REF!,#REF!</definedName>
    <definedName name="Z_1A8C061E_2301_11D3_BFD1_000039E37209_.wvu.Cols" localSheetId="4" hidden="1">#REF!,#REF!,#REF!</definedName>
    <definedName name="Z_1A8C061E_2301_11D3_BFD1_000039E37209_.wvu.Rows" localSheetId="6" hidden="1">#REF!,#REF!,#REF!</definedName>
    <definedName name="Z_1A8C061E_2301_11D3_BFD1_000039E37209_.wvu.Rows" localSheetId="3" hidden="1">#REF!,#REF!,#REF!</definedName>
    <definedName name="Z_1A8C061E_2301_11D3_BFD1_000039E37209_.wvu.Rows" localSheetId="1" hidden="1">#REF!,#REF!,#REF!</definedName>
    <definedName name="Z_1A8C061E_2301_11D3_BFD1_000039E37209_.wvu.Rows" localSheetId="2" hidden="1">#REF!,#REF!,#REF!</definedName>
    <definedName name="Z_1A8C061E_2301_11D3_BFD1_000039E37209_.wvu.Rows" localSheetId="0" hidden="1">#REF!,#REF!,#REF!</definedName>
    <definedName name="Z_1A8C061E_2301_11D3_BFD1_000039E37209_.wvu.Rows" localSheetId="4" hidden="1">#REF!,#REF!,#REF!</definedName>
    <definedName name="Z_1A8C061F_2301_11D3_BFD1_000039E37209_.wvu.Cols" localSheetId="6" hidden="1">#REF!,#REF!,#REF!</definedName>
    <definedName name="Z_1A8C061F_2301_11D3_BFD1_000039E37209_.wvu.Cols" localSheetId="3" hidden="1">#REF!,#REF!,#REF!</definedName>
    <definedName name="Z_1A8C061F_2301_11D3_BFD1_000039E37209_.wvu.Cols" localSheetId="1" hidden="1">#REF!,#REF!,#REF!</definedName>
    <definedName name="Z_1A8C061F_2301_11D3_BFD1_000039E37209_.wvu.Cols" localSheetId="2" hidden="1">#REF!,#REF!,#REF!</definedName>
    <definedName name="Z_1A8C061F_2301_11D3_BFD1_000039E37209_.wvu.Cols" localSheetId="0" hidden="1">#REF!,#REF!,#REF!</definedName>
    <definedName name="Z_1A8C061F_2301_11D3_BFD1_000039E37209_.wvu.Cols" localSheetId="4" hidden="1">#REF!,#REF!,#REF!</definedName>
    <definedName name="Z_1A8C061F_2301_11D3_BFD1_000039E37209_.wvu.Rows" localSheetId="6" hidden="1">#REF!,#REF!,#REF!</definedName>
    <definedName name="Z_1A8C061F_2301_11D3_BFD1_000039E37209_.wvu.Rows" localSheetId="3" hidden="1">#REF!,#REF!,#REF!</definedName>
    <definedName name="Z_1A8C061F_2301_11D3_BFD1_000039E37209_.wvu.Rows" localSheetId="1" hidden="1">#REF!,#REF!,#REF!</definedName>
    <definedName name="Z_1A8C061F_2301_11D3_BFD1_000039E37209_.wvu.Rows" localSheetId="2" hidden="1">#REF!,#REF!,#REF!</definedName>
    <definedName name="Z_1A8C061F_2301_11D3_BFD1_000039E37209_.wvu.Rows" localSheetId="0" hidden="1">#REF!,#REF!,#REF!</definedName>
    <definedName name="Z_1A8C061F_2301_11D3_BFD1_000039E37209_.wvu.Rows" localSheetId="4" hidden="1">#REF!,#REF!,#REF!</definedName>
    <definedName name="ze" localSheetId="6" hidden="1">{"Main Economic Indicators",#N/A,FALSE,"C"}</definedName>
    <definedName name="ze" localSheetId="3" hidden="1">{"Main Economic Indicators",#N/A,FALSE,"C"}</definedName>
    <definedName name="ze" localSheetId="1" hidden="1">{"Main Economic Indicators",#N/A,FALSE,"C"}</definedName>
    <definedName name="ze" localSheetId="2" hidden="1">{"Main Economic Indicators",#N/A,FALSE,"C"}</definedName>
    <definedName name="ze" localSheetId="0" hidden="1">{"Main Economic Indicators",#N/A,FALSE,"C"}</definedName>
    <definedName name="ze" localSheetId="4" hidden="1">{"Main Economic Indicators",#N/A,FALSE,"C"}</definedName>
    <definedName name="_xlnm.Print_Area" localSheetId="6">'Rates '!$A$1:$D$20</definedName>
    <definedName name="_xlnm.Print_Area" localSheetId="3">'Sum Arriérés '!$A$1:$R$57</definedName>
    <definedName name="_xlnm.Print_Area" localSheetId="5">'Sum Encours'!$A$1:$B$22</definedName>
    <definedName name="_xlnm.Print_Area" localSheetId="1">'Sum Pmt'!$A$1:$M$55</definedName>
    <definedName name="_xlnm.Print_Area" localSheetId="2">'Sum Pmt Arr'!$A$1:$I$55</definedName>
    <definedName name="_xlnm.Print_Area" localSheetId="0">'Sum Service'!$A$1:$P$53</definedName>
    <definedName name="_xlnm.Print_Area" localSheetId="4">'Sum Tirages'!$A$1:$N$15</definedName>
    <definedName name="_xlnm.Print_Area">[16]BULLETIN!$A:$IV</definedName>
    <definedName name="zone_edition" localSheetId="6">#REF!</definedName>
    <definedName name="zone_edition" localSheetId="3">#REF!</definedName>
    <definedName name="zone_edition" localSheetId="1">#REF!</definedName>
    <definedName name="zone_edition" localSheetId="2">#REF!</definedName>
    <definedName name="zone_edition" localSheetId="0">#REF!</definedName>
    <definedName name="zone_edition" localSheetId="4">#REF!</definedName>
    <definedName name="ZONE_IMPRES_MI" localSheetId="6">#REF!</definedName>
    <definedName name="ZONE_IMPRES_MI" localSheetId="3">#REF!</definedName>
    <definedName name="ZONE_IMPRES_MI" localSheetId="1">#REF!</definedName>
    <definedName name="ZONE_IMPRES_MI" localSheetId="2">#REF!</definedName>
    <definedName name="ZONE_IMPRES_MI" localSheetId="0">#REF!</definedName>
    <definedName name="ZONE_IMPRES_MI" localSheetId="4">#REF!</definedName>
  </definedNames>
  <calcPr calcId="124519"/>
</workbook>
</file>

<file path=xl/calcChain.xml><?xml version="1.0" encoding="utf-8"?>
<calcChain xmlns="http://schemas.openxmlformats.org/spreadsheetml/2006/main">
  <c r="D6" i="38"/>
  <c r="D5"/>
  <c r="D18"/>
  <c r="D17"/>
  <c r="D16"/>
  <c r="D15"/>
  <c r="D14"/>
  <c r="D13"/>
  <c r="D12"/>
  <c r="D11"/>
  <c r="D10"/>
  <c r="D9"/>
  <c r="D8"/>
  <c r="D7"/>
  <c r="K854" i="33"/>
  <c r="J854"/>
  <c r="L871" i="32"/>
  <c r="K871"/>
</calcChain>
</file>

<file path=xl/sharedStrings.xml><?xml version="1.0" encoding="utf-8"?>
<sst xmlns="http://schemas.openxmlformats.org/spreadsheetml/2006/main" count="464" uniqueCount="131">
  <si>
    <t>PRI</t>
  </si>
  <si>
    <t>INT</t>
  </si>
  <si>
    <t>TOT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</si>
  <si>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</si>
  <si>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</si>
  <si>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</si>
  <si>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</si>
  <si>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</si>
  <si>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</si>
  <si>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</si>
  <si>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</si>
  <si>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</si>
  <si>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</si>
  <si>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</si>
  <si>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</si>
  <si>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MULTILATERALE</t>
  </si>
  <si>
    <t>MARCHES FINANCIERS</t>
  </si>
  <si>
    <t>MARCHE FINANC. REGIONAL</t>
  </si>
  <si>
    <t>TYPE</t>
  </si>
  <si>
    <t>JANVIER</t>
  </si>
  <si>
    <t>MARS</t>
  </si>
  <si>
    <t>AVRIL</t>
  </si>
  <si>
    <t>MAI</t>
  </si>
  <si>
    <t>JUIN</t>
  </si>
  <si>
    <t>JUILLET</t>
  </si>
  <si>
    <t>SEPTEMBRE</t>
  </si>
  <si>
    <t>OCTOBRE</t>
  </si>
  <si>
    <t>NOVEMBRE</t>
  </si>
  <si>
    <t>DECEMBRE</t>
  </si>
  <si>
    <t>G.TOTAL</t>
  </si>
  <si>
    <t>TOTAL</t>
  </si>
  <si>
    <t>P</t>
  </si>
  <si>
    <t>I</t>
  </si>
  <si>
    <t>T</t>
  </si>
  <si>
    <t>DETTE EXTERIEURE</t>
  </si>
  <si>
    <t>EXTERIEURE GARANTIE</t>
  </si>
  <si>
    <t>COMMERCIALE</t>
  </si>
  <si>
    <t>EXTERIEURE DIRECTE</t>
  </si>
  <si>
    <t>BILATERALE</t>
  </si>
  <si>
    <t>Commerciale Assurée</t>
  </si>
  <si>
    <t>Commerciale Non Assurée</t>
  </si>
  <si>
    <t>DETTE INTERIEURE</t>
  </si>
  <si>
    <t>BANCAIRE</t>
  </si>
  <si>
    <t>DIVERS INTERIEUR</t>
  </si>
  <si>
    <t>MORATOIRE</t>
  </si>
  <si>
    <t>AFRIJET</t>
  </si>
  <si>
    <t>Creancier</t>
  </si>
  <si>
    <t>TOTAL GENERAL</t>
  </si>
  <si>
    <t>EXTERIEURE</t>
  </si>
  <si>
    <t>GARANTIE</t>
  </si>
  <si>
    <t>1.GARANTIE</t>
  </si>
  <si>
    <t>2.H-PCOD</t>
  </si>
  <si>
    <t>DIRECTE</t>
  </si>
  <si>
    <t>1.NON GARANTIE</t>
  </si>
  <si>
    <t>COMMERCIALE ASSUREE</t>
  </si>
  <si>
    <t>COMMERCIALE NON ASSUREE</t>
  </si>
  <si>
    <t>INTERIEURE</t>
  </si>
  <si>
    <t>1.M-BANCAIRE</t>
  </si>
  <si>
    <t>DIVERS INTERIEURE</t>
  </si>
  <si>
    <t>1.O-MORATOIRE</t>
  </si>
  <si>
    <t>1.P-MARCHES FINANCIERS INTER</t>
  </si>
  <si>
    <t>PRETS PROJETS</t>
  </si>
  <si>
    <t>PRETS PROGRAMMES</t>
  </si>
  <si>
    <t>MARCHE FINANCIER INTERNATIONAL</t>
  </si>
  <si>
    <t>MARCHE FINANCIER REGIONAL</t>
  </si>
  <si>
    <t>COURANT</t>
  </si>
  <si>
    <t>EUR</t>
  </si>
  <si>
    <t>KWD</t>
  </si>
  <si>
    <t>CNY</t>
  </si>
  <si>
    <t>USD</t>
  </si>
  <si>
    <t>XAF</t>
  </si>
  <si>
    <t>IDI</t>
  </si>
  <si>
    <t>DTS</t>
  </si>
  <si>
    <t>Code</t>
  </si>
  <si>
    <t>Currency</t>
  </si>
  <si>
    <t>XAF/1 Unit</t>
  </si>
  <si>
    <t xml:space="preserve">Units/1 XAF </t>
  </si>
  <si>
    <t>CAD</t>
  </si>
  <si>
    <t>Canadian Dollar</t>
  </si>
  <si>
    <t>CHF</t>
  </si>
  <si>
    <t>Swiss Franc</t>
  </si>
  <si>
    <t>Chinese Yuan Renminbi</t>
  </si>
  <si>
    <t>DKK</t>
  </si>
  <si>
    <t>Danish Krone</t>
  </si>
  <si>
    <t>Droit de Tirage Spéciaux</t>
  </si>
  <si>
    <t>Euro</t>
  </si>
  <si>
    <t>GBP</t>
  </si>
  <si>
    <t>British Pound</t>
  </si>
  <si>
    <t>Islamic Dinar</t>
  </si>
  <si>
    <t>JPY</t>
  </si>
  <si>
    <t>Japanese Yen</t>
  </si>
  <si>
    <t>Kuwaiti Dinar</t>
  </si>
  <si>
    <t>SAR</t>
  </si>
  <si>
    <t>Saudi Riyal</t>
  </si>
  <si>
    <t>US Dollar</t>
  </si>
  <si>
    <t>Francs CFA</t>
  </si>
  <si>
    <t>ZAR</t>
  </si>
  <si>
    <t>South African Rand</t>
  </si>
  <si>
    <t>MARCHES FINANCIERS REGIO</t>
  </si>
  <si>
    <t>AOUT</t>
  </si>
  <si>
    <t>EXTÉRIEURE</t>
  </si>
  <si>
    <t>EXTÉRIEURE GARANTIE</t>
  </si>
  <si>
    <t>EXTÉRIEURE DIRECTE</t>
  </si>
  <si>
    <t>MARCHE FINANC. INTERNATIONAL</t>
  </si>
  <si>
    <t>INTÉRIEURE</t>
  </si>
  <si>
    <t>MORATOIRES</t>
  </si>
  <si>
    <t>Échéances 2021</t>
  </si>
  <si>
    <t>MONTANT</t>
  </si>
  <si>
    <t>MARCHES FINANCIERS INTERN.</t>
  </si>
  <si>
    <t>MARCHES FINANCIERS REG</t>
  </si>
  <si>
    <t>FEVRIER</t>
  </si>
  <si>
    <t>Échéances 2022</t>
  </si>
  <si>
    <t>Echéances 2021</t>
  </si>
  <si>
    <t>Total Echéances 2022</t>
  </si>
  <si>
    <t>Échéances Courantes 2022</t>
  </si>
  <si>
    <t>RESUME SERVICE MENSUEL DE LA DETTE PUBLIQUE EXTERIEURE ET INTERIEURE EN 2022</t>
  </si>
  <si>
    <t>Sous-total</t>
  </si>
  <si>
    <t>Réalisations</t>
  </si>
  <si>
    <t xml:space="preserve">Janvier </t>
  </si>
  <si>
    <t>ARRIERES</t>
  </si>
  <si>
    <t>SOUS-TOTAL</t>
  </si>
  <si>
    <t>(Millions XAF; Base Octobre 2021; Mensuelle du 01.01.2022 au 31.05.2022)</t>
  </si>
  <si>
    <t>(mensuelle 01.01.2022 au 31.12.2022 monnaie nationale/ xaf millions; taux de change au: 30.06.2022)</t>
  </si>
  <si>
    <t>( monnaie nationale/ xaf millions; taux de change au: 30.06.2022 )</t>
  </si>
  <si>
    <t>RESUME REGLEMENTS SUR ECHEANCES ANTERIEURES ET  COURANTES AU 30/06/2022</t>
  </si>
  <si>
    <t>(monnaie nationale/ xaf millions; taux de change du 01/01/2022 au 30/06/2022)</t>
  </si>
  <si>
    <t>RESUME REGLEMENTS SUR ECHEANCES ANTERIEURES AU 30/06/2022</t>
  </si>
  <si>
    <t>RESUME ARRIERES SUR ECHEANCES COURANTES AU 30/06/2022</t>
  </si>
  <si>
    <t>RESUME TIRAGES SUR FINANCEMENTS EXTERIEURS  AU 30/06/2022</t>
  </si>
  <si>
    <t>RESUME ENCOURS DE LA DETTE PUBLIQUE AU 30/06/2022</t>
  </si>
  <si>
    <t>TAUX DE CHANGE AU 30/06/2022</t>
  </si>
</sst>
</file>

<file path=xl/styles.xml><?xml version="1.0" encoding="utf-8"?>
<styleSheet xmlns="http://schemas.openxmlformats.org/spreadsheetml/2006/main">
  <numFmts count="2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5" formatCode="_(* #,##0.00_);_(* \(#,##0.00\);_(* &quot;-&quot;??_);_(@_)"/>
    <numFmt numFmtId="166" formatCode="&quot;   &quot;@"/>
    <numFmt numFmtId="167" formatCode="&quot;      &quot;@"/>
    <numFmt numFmtId="168" formatCode="&quot;         &quot;@"/>
    <numFmt numFmtId="169" formatCode="&quot;            &quot;@"/>
    <numFmt numFmtId="170" formatCode="_-* #,##0.00_-;\-* #,##0.00_-;_-* &quot;-&quot;??_-;_-@_-"/>
    <numFmt numFmtId="171" formatCode="_-* #,##0.00_р_._-;\-* #,##0.00_р_._-;_-* &quot;-&quot;??_р_._-;_-@_-"/>
    <numFmt numFmtId="172" formatCode="_-* #,##0.00\ [$€-1]_-;\-* #,##0.00\ [$€-1]_-;_-* &quot;-&quot;??\ [$€-1]_-"/>
    <numFmt numFmtId="173" formatCode="#,##0.0"/>
    <numFmt numFmtId="174" formatCode="[&gt;=0.05]#,##0.0;[&lt;=-0.05]\-#,##0.0;?0.0"/>
    <numFmt numFmtId="175" formatCode="_-* #,##0\ &quot;F&quot;_-;\-* #,##0\ &quot;F&quot;_-;_-* &quot;-&quot;\ &quot;F&quot;_-;_-@_-"/>
    <numFmt numFmtId="176" formatCode="_-* #,##0.00\ _F_-;\-* #,##0.00\ _F_-;_-* &quot;-&quot;??\ _F_-;_-@_-"/>
    <numFmt numFmtId="177" formatCode="[&gt;=0.05]\(#,##0.0\);[&lt;=-0.05]\(\-#,##0.0\);?\(\-\-\)"/>
    <numFmt numFmtId="178" formatCode="[&gt;=0.05]\(#,##0.0\);[&lt;=-0.05]\(\-#,##0.0\);\(\-\-\);\(@\)"/>
    <numFmt numFmtId="179" formatCode="[Black]#,##0.0;[Black]\-#,##0.0;;"/>
    <numFmt numFmtId="180" formatCode="#,##0.00_ ;\-#,##0.00\ "/>
    <numFmt numFmtId="181" formatCode="0.000"/>
    <numFmt numFmtId="182" formatCode="#,##0.000"/>
    <numFmt numFmtId="183" formatCode="_-* #,##0.000\ _€_-;\-* #,##0.000\ _€_-;_-* &quot;-&quot;??\ _€_-;_-@_-"/>
    <numFmt numFmtId="184" formatCode="_-* #,##0.000\ _€_-;\-* #,##0.000\ _€_-;_-* &quot;-&quot;???\ _€_-;_-@_-"/>
    <numFmt numFmtId="186" formatCode="#,##0.000000"/>
  </numFmts>
  <fonts count="77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0"/>
      <name val="Times New Roman"/>
      <family val="1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16"/>
      <name val="Arial Narrow"/>
      <family val="2"/>
    </font>
    <font>
      <b/>
      <sz val="11"/>
      <color indexed="9"/>
      <name val="Arial Narrow"/>
      <family val="2"/>
    </font>
    <font>
      <sz val="10"/>
      <name val="Arial Cyr"/>
      <charset val="204"/>
    </font>
    <font>
      <sz val="10"/>
      <name val="Arial"/>
      <family val="2"/>
    </font>
    <font>
      <i/>
      <sz val="11"/>
      <color indexed="23"/>
      <name val="Arial Narrow"/>
      <family val="2"/>
    </font>
    <font>
      <sz val="8"/>
      <name val="Times New Roman"/>
      <family val="1"/>
    </font>
    <font>
      <sz val="11"/>
      <color indexed="17"/>
      <name val="Arial Narrow"/>
      <family val="2"/>
    </font>
    <font>
      <b/>
      <sz val="15"/>
      <color indexed="56"/>
      <name val="Arial Narrow"/>
      <family val="2"/>
    </font>
    <font>
      <b/>
      <sz val="13"/>
      <color indexed="56"/>
      <name val="Arial Narrow"/>
      <family val="2"/>
    </font>
    <font>
      <b/>
      <sz val="11"/>
      <color indexed="56"/>
      <name val="Arial Narrow"/>
      <family val="2"/>
    </font>
    <font>
      <sz val="11"/>
      <color indexed="8"/>
      <name val="Calibri"/>
      <family val="2"/>
    </font>
    <font>
      <sz val="11"/>
      <color indexed="60"/>
      <name val="Arial Narrow"/>
      <family val="2"/>
    </font>
    <font>
      <sz val="10"/>
      <name val="Times"/>
      <family val="1"/>
    </font>
    <font>
      <sz val="11"/>
      <name val="Times New Roman"/>
      <family val="1"/>
    </font>
    <font>
      <b/>
      <sz val="11"/>
      <color indexed="63"/>
      <name val="Arial Narrow"/>
      <family val="2"/>
    </font>
    <font>
      <sz val="9"/>
      <name val="Times New Roman"/>
      <family val="1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i/>
      <sz val="10"/>
      <color indexed="10"/>
      <name val="Arial Narrow"/>
      <family val="2"/>
    </font>
    <font>
      <b/>
      <sz val="13"/>
      <color indexed="8"/>
      <name val="Arial Narrow"/>
      <family val="2"/>
    </font>
    <font>
      <b/>
      <sz val="8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indexed="12"/>
      <name val="Arial Narrow"/>
      <family val="2"/>
    </font>
    <font>
      <b/>
      <sz val="10"/>
      <color indexed="63"/>
      <name val="Arial Narrow"/>
      <family val="2"/>
    </font>
    <font>
      <sz val="11"/>
      <name val="Arial Narrow"/>
      <family val="2"/>
    </font>
    <font>
      <i/>
      <sz val="10"/>
      <name val="Arial Narrow"/>
      <family val="2"/>
    </font>
    <font>
      <i/>
      <sz val="11"/>
      <name val="Arial Narrow"/>
      <family val="2"/>
    </font>
    <font>
      <b/>
      <sz val="10"/>
      <color indexed="25"/>
      <name val="Arial Narrow"/>
      <family val="2"/>
    </font>
    <font>
      <b/>
      <sz val="11"/>
      <color indexed="53"/>
      <name val="Arial Narrow"/>
      <family val="2"/>
    </font>
    <font>
      <sz val="11"/>
      <color indexed="62"/>
      <name val="Arial Narrow"/>
      <family val="2"/>
    </font>
    <font>
      <sz val="11"/>
      <color indexed="53"/>
      <name val="Arial Narrow"/>
      <family val="2"/>
    </font>
    <font>
      <sz val="11"/>
      <color indexed="10"/>
      <name val="Arial Narrow"/>
      <family val="2"/>
    </font>
    <font>
      <b/>
      <sz val="12"/>
      <color indexed="8"/>
      <name val="Arial Narrow"/>
      <family val="2"/>
    </font>
    <font>
      <b/>
      <sz val="10"/>
      <color indexed="48"/>
      <name val="Arial Narrow"/>
      <family val="2"/>
    </font>
    <font>
      <b/>
      <i/>
      <sz val="10"/>
      <color indexed="48"/>
      <name val="Arial Narrow"/>
      <family val="2"/>
    </font>
    <font>
      <b/>
      <sz val="10"/>
      <color indexed="18"/>
      <name val="Arial Narrow"/>
      <family val="2"/>
    </font>
    <font>
      <b/>
      <sz val="10"/>
      <color indexed="57"/>
      <name val="Arial Narrow"/>
      <family val="2"/>
    </font>
    <font>
      <b/>
      <sz val="10"/>
      <color indexed="32"/>
      <name val="Arial Narrow"/>
      <family val="2"/>
    </font>
    <font>
      <i/>
      <sz val="10"/>
      <color indexed="57"/>
      <name val="Arial Narrow"/>
      <family val="2"/>
    </font>
    <font>
      <i/>
      <sz val="10"/>
      <color indexed="32"/>
      <name val="Arial Narrow"/>
      <family val="2"/>
    </font>
    <font>
      <sz val="11"/>
      <color indexed="56"/>
      <name val="Arial Narrow"/>
      <family val="2"/>
    </font>
    <font>
      <b/>
      <i/>
      <sz val="12"/>
      <color indexed="10"/>
      <name val="Arial Narrow"/>
      <family val="2"/>
    </font>
    <font>
      <b/>
      <i/>
      <sz val="12"/>
      <color indexed="12"/>
      <name val="Arial Narrow"/>
      <family val="2"/>
    </font>
    <font>
      <b/>
      <sz val="12"/>
      <color indexed="32"/>
      <name val="Arial Narrow"/>
      <family val="2"/>
    </font>
    <font>
      <b/>
      <sz val="10"/>
      <color indexed="17"/>
      <name val="Arial Narrow"/>
      <family val="2"/>
    </font>
    <font>
      <b/>
      <sz val="12"/>
      <color indexed="17"/>
      <name val="Arial Narrow"/>
      <family val="2"/>
    </font>
    <font>
      <b/>
      <sz val="13.5"/>
      <name val="Arial"/>
      <family val="2"/>
    </font>
    <font>
      <b/>
      <sz val="10"/>
      <name val="Verdana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b/>
      <sz val="11"/>
      <color indexed="8"/>
      <name val="Arial Narrow"/>
      <family val="2"/>
    </font>
    <font>
      <b/>
      <sz val="14"/>
      <color indexed="8"/>
      <name val="Arial Narrow"/>
      <family val="2"/>
    </font>
    <font>
      <b/>
      <i/>
      <sz val="11"/>
      <color indexed="10"/>
      <name val="Arial Narrow"/>
      <family val="2"/>
    </font>
    <font>
      <b/>
      <sz val="11"/>
      <color indexed="12"/>
      <name val="Arial Narrow"/>
      <family val="2"/>
    </font>
    <font>
      <b/>
      <sz val="11"/>
      <name val="Arial Narrow"/>
      <family val="2"/>
    </font>
    <font>
      <i/>
      <sz val="12"/>
      <color indexed="17"/>
      <name val="Arial Narrow"/>
      <family val="2"/>
    </font>
    <font>
      <sz val="12"/>
      <color indexed="17"/>
      <name val="Arial Narrow"/>
      <family val="2"/>
    </font>
    <font>
      <sz val="10"/>
      <color indexed="17"/>
      <name val="Arial Narrow"/>
      <family val="2"/>
    </font>
    <font>
      <b/>
      <sz val="13"/>
      <name val="Arial Narrow"/>
      <family val="2"/>
    </font>
    <font>
      <b/>
      <sz val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rgb="FFFF0000"/>
      <name val="Arial"/>
      <family val="2"/>
    </font>
    <font>
      <sz val="14"/>
      <color theme="1"/>
      <name val="Arial Narrow"/>
      <family val="2"/>
    </font>
    <font>
      <b/>
      <i/>
      <sz val="11"/>
      <color rgb="FFFF0000"/>
      <name val="Arial Narrow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1"/>
      <name val="Arial Narrow"/>
      <family val="2"/>
    </font>
    <font>
      <b/>
      <i/>
      <sz val="10"/>
      <color indexed="12"/>
      <name val="Arial Narrow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</patternFill>
    </fill>
  </fills>
  <borders count="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</borders>
  <cellStyleXfs count="179">
    <xf numFmtId="0" fontId="0" fillId="0" borderId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5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5" fillId="8" borderId="0" applyNumberFormat="0" applyBorder="0" applyAlignment="0" applyProtection="0"/>
    <xf numFmtId="0" fontId="4" fillId="16" borderId="0" applyNumberFormat="0" applyBorder="0" applyAlignment="0" applyProtection="0"/>
    <xf numFmtId="0" fontId="4" fillId="10" borderId="0" applyNumberFormat="0" applyBorder="0" applyAlignment="0" applyProtection="0"/>
    <xf numFmtId="0" fontId="5" fillId="13" borderId="0" applyNumberFormat="0" applyBorder="0" applyAlignment="0" applyProtection="0"/>
    <xf numFmtId="0" fontId="6" fillId="3" borderId="0" applyNumberFormat="0" applyBorder="0" applyAlignment="0" applyProtection="0"/>
    <xf numFmtId="0" fontId="36" fillId="14" borderId="1" applyNumberFormat="0" applyAlignment="0" applyProtection="0"/>
    <xf numFmtId="0" fontId="7" fillId="15" borderId="3" applyNumberFormat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Fill="0" applyBorder="0" applyProtection="0">
      <alignment horizontal="left"/>
    </xf>
    <xf numFmtId="0" fontId="12" fillId="4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17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7" fillId="7" borderId="1" applyNumberFormat="0" applyAlignment="0" applyProtection="0"/>
    <xf numFmtId="0" fontId="38" fillId="0" borderId="2" applyNumberFormat="0" applyFill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68" fillId="0" borderId="0" applyFont="0" applyFill="0" applyBorder="0" applyAlignment="0" applyProtection="0"/>
    <xf numFmtId="17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9" fillId="0" borderId="0"/>
    <xf numFmtId="0" fontId="69" fillId="0" borderId="0"/>
    <xf numFmtId="0" fontId="69" fillId="0" borderId="0"/>
    <xf numFmtId="0" fontId="9" fillId="0" borderId="0"/>
    <xf numFmtId="0" fontId="4" fillId="0" borderId="0"/>
    <xf numFmtId="0" fontId="9" fillId="0" borderId="0"/>
    <xf numFmtId="0" fontId="16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6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4" fillId="0" borderId="0"/>
    <xf numFmtId="0" fontId="4" fillId="0" borderId="0"/>
    <xf numFmtId="0" fontId="9" fillId="0" borderId="0"/>
    <xf numFmtId="174" fontId="3" fillId="0" borderId="0" applyFill="0" applyBorder="0" applyAlignment="0" applyProtection="0">
      <alignment horizontal="right"/>
    </xf>
    <xf numFmtId="177" fontId="19" fillId="0" borderId="0">
      <alignment horizontal="right"/>
    </xf>
    <xf numFmtId="0" fontId="4" fillId="0" borderId="0"/>
    <xf numFmtId="0" fontId="2" fillId="0" borderId="0"/>
    <xf numFmtId="0" fontId="4" fillId="16" borderId="7" applyNumberFormat="0" applyFont="0" applyAlignment="0" applyProtection="0"/>
    <xf numFmtId="178" fontId="19" fillId="0" borderId="0" applyFill="0" applyBorder="0" applyProtection="0">
      <alignment horizontal="right"/>
    </xf>
    <xf numFmtId="0" fontId="20" fillId="14" borderId="8" applyNumberFormat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17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0" borderId="0" applyBorder="0" applyProtection="0">
      <alignment horizontal="left"/>
    </xf>
    <xf numFmtId="0" fontId="24" fillId="0" borderId="0" applyFill="0" applyBorder="0" applyProtection="0">
      <alignment horizontal="left"/>
    </xf>
    <xf numFmtId="0" fontId="25" fillId="0" borderId="9" applyFill="0" applyBorder="0" applyProtection="0">
      <alignment horizontal="left" vertical="top"/>
    </xf>
    <xf numFmtId="0" fontId="39" fillId="0" borderId="0" applyNumberFormat="0" applyFill="0" applyBorder="0" applyAlignment="0" applyProtection="0"/>
    <xf numFmtId="0" fontId="68" fillId="32" borderId="49" applyNumberFormat="0" applyFont="0" applyAlignment="0" applyProtection="0"/>
  </cellStyleXfs>
  <cellXfs count="516">
    <xf numFmtId="0" fontId="0" fillId="0" borderId="0" xfId="0"/>
    <xf numFmtId="0" fontId="69" fillId="0" borderId="0" xfId="0" applyFont="1"/>
    <xf numFmtId="0" fontId="4" fillId="0" borderId="0" xfId="90"/>
    <xf numFmtId="0" fontId="26" fillId="18" borderId="10" xfId="87" applyFont="1" applyFill="1" applyBorder="1" applyAlignment="1">
      <alignment horizontal="left" wrapText="1"/>
    </xf>
    <xf numFmtId="176" fontId="26" fillId="18" borderId="9" xfId="50" applyNumberFormat="1" applyFont="1" applyFill="1" applyBorder="1" applyAlignment="1">
      <alignment horizontal="left" wrapText="1"/>
    </xf>
    <xf numFmtId="176" fontId="26" fillId="18" borderId="12" xfId="50" applyNumberFormat="1" applyFont="1" applyFill="1" applyBorder="1" applyAlignment="1">
      <alignment horizontal="left" wrapText="1"/>
    </xf>
    <xf numFmtId="181" fontId="4" fillId="0" borderId="0" xfId="90" applyNumberFormat="1"/>
    <xf numFmtId="0" fontId="26" fillId="18" borderId="13" xfId="87" applyFont="1" applyFill="1" applyBorder="1" applyAlignment="1">
      <alignment horizontal="left" wrapText="1"/>
    </xf>
    <xf numFmtId="0" fontId="26" fillId="18" borderId="14" xfId="87" applyFont="1" applyFill="1" applyBorder="1" applyAlignment="1">
      <alignment horizontal="left" wrapText="1"/>
    </xf>
    <xf numFmtId="176" fontId="26" fillId="18" borderId="15" xfId="50" applyNumberFormat="1" applyFont="1" applyFill="1" applyBorder="1" applyAlignment="1">
      <alignment horizontal="left" wrapText="1"/>
    </xf>
    <xf numFmtId="176" fontId="26" fillId="18" borderId="17" xfId="50" applyNumberFormat="1" applyFont="1" applyFill="1" applyBorder="1" applyAlignment="1">
      <alignment horizontal="left" wrapText="1"/>
    </xf>
    <xf numFmtId="0" fontId="30" fillId="19" borderId="10" xfId="87" applyFont="1" applyFill="1" applyBorder="1" applyAlignment="1">
      <alignment horizontal="left" wrapText="1"/>
    </xf>
    <xf numFmtId="176" fontId="30" fillId="19" borderId="10" xfId="50" applyNumberFormat="1" applyFont="1" applyFill="1" applyBorder="1"/>
    <xf numFmtId="176" fontId="30" fillId="19" borderId="18" xfId="50" applyNumberFormat="1" applyFont="1" applyFill="1" applyBorder="1"/>
    <xf numFmtId="176" fontId="30" fillId="19" borderId="20" xfId="50" applyNumberFormat="1" applyFont="1" applyFill="1" applyBorder="1"/>
    <xf numFmtId="0" fontId="30" fillId="19" borderId="13" xfId="87" applyFont="1" applyFill="1" applyBorder="1" applyAlignment="1">
      <alignment horizontal="left" wrapText="1"/>
    </xf>
    <xf numFmtId="176" fontId="30" fillId="19" borderId="13" xfId="50" applyNumberFormat="1" applyFont="1" applyFill="1" applyBorder="1"/>
    <xf numFmtId="176" fontId="30" fillId="19" borderId="9" xfId="50" applyNumberFormat="1" applyFont="1" applyFill="1" applyBorder="1"/>
    <xf numFmtId="176" fontId="30" fillId="19" borderId="12" xfId="50" applyNumberFormat="1" applyFont="1" applyFill="1" applyBorder="1"/>
    <xf numFmtId="0" fontId="30" fillId="19" borderId="14" xfId="87" applyFont="1" applyFill="1" applyBorder="1" applyAlignment="1">
      <alignment horizontal="left" wrapText="1"/>
    </xf>
    <xf numFmtId="176" fontId="30" fillId="19" borderId="14" xfId="50" applyNumberFormat="1" applyFont="1" applyFill="1" applyBorder="1"/>
    <xf numFmtId="176" fontId="30" fillId="19" borderId="15" xfId="50" applyNumberFormat="1" applyFont="1" applyFill="1" applyBorder="1"/>
    <xf numFmtId="176" fontId="30" fillId="19" borderId="17" xfId="50" applyNumberFormat="1" applyFont="1" applyFill="1" applyBorder="1"/>
    <xf numFmtId="0" fontId="31" fillId="20" borderId="10" xfId="87" applyFont="1" applyFill="1" applyBorder="1" applyAlignment="1">
      <alignment horizontal="left" wrapText="1"/>
    </xf>
    <xf numFmtId="176" fontId="31" fillId="20" borderId="18" xfId="50" applyNumberFormat="1" applyFont="1" applyFill="1" applyBorder="1" applyAlignment="1">
      <alignment horizontal="right"/>
    </xf>
    <xf numFmtId="176" fontId="31" fillId="20" borderId="20" xfId="50" applyNumberFormat="1" applyFont="1" applyFill="1" applyBorder="1" applyAlignment="1">
      <alignment horizontal="right"/>
    </xf>
    <xf numFmtId="0" fontId="31" fillId="20" borderId="13" xfId="87" applyFont="1" applyFill="1" applyBorder="1" applyAlignment="1">
      <alignment horizontal="left" wrapText="1"/>
    </xf>
    <xf numFmtId="176" fontId="31" fillId="20" borderId="9" xfId="50" applyNumberFormat="1" applyFont="1" applyFill="1" applyBorder="1" applyAlignment="1">
      <alignment horizontal="right"/>
    </xf>
    <xf numFmtId="176" fontId="31" fillId="20" borderId="12" xfId="50" applyNumberFormat="1" applyFont="1" applyFill="1" applyBorder="1" applyAlignment="1">
      <alignment horizontal="right"/>
    </xf>
    <xf numFmtId="0" fontId="31" fillId="20" borderId="14" xfId="87" applyFont="1" applyFill="1" applyBorder="1" applyAlignment="1">
      <alignment horizontal="left" wrapText="1"/>
    </xf>
    <xf numFmtId="176" fontId="31" fillId="20" borderId="15" xfId="50" applyNumberFormat="1" applyFont="1" applyFill="1" applyBorder="1" applyAlignment="1">
      <alignment horizontal="right"/>
    </xf>
    <xf numFmtId="176" fontId="31" fillId="20" borderId="17" xfId="50" applyNumberFormat="1" applyFont="1" applyFill="1" applyBorder="1" applyAlignment="1">
      <alignment horizontal="right"/>
    </xf>
    <xf numFmtId="0" fontId="1" fillId="0" borderId="10" xfId="87" applyFont="1" applyFill="1" applyBorder="1" applyAlignment="1">
      <alignment horizontal="left" wrapText="1"/>
    </xf>
    <xf numFmtId="176" fontId="1" fillId="0" borderId="18" xfId="50" applyNumberFormat="1" applyFont="1" applyFill="1" applyBorder="1"/>
    <xf numFmtId="176" fontId="1" fillId="0" borderId="20" xfId="50" applyNumberFormat="1" applyFont="1" applyFill="1" applyBorder="1"/>
    <xf numFmtId="0" fontId="32" fillId="0" borderId="0" xfId="90" applyFont="1" applyFill="1"/>
    <xf numFmtId="0" fontId="1" fillId="0" borderId="13" xfId="87" applyFont="1" applyFill="1" applyBorder="1" applyAlignment="1">
      <alignment horizontal="left" wrapText="1"/>
    </xf>
    <xf numFmtId="176" fontId="1" fillId="0" borderId="9" xfId="50" applyNumberFormat="1" applyFont="1" applyFill="1" applyBorder="1"/>
    <xf numFmtId="176" fontId="1" fillId="0" borderId="12" xfId="50" applyNumberFormat="1" applyFont="1" applyFill="1" applyBorder="1"/>
    <xf numFmtId="0" fontId="1" fillId="0" borderId="14" xfId="87" applyFont="1" applyFill="1" applyBorder="1" applyAlignment="1">
      <alignment horizontal="left" wrapText="1"/>
    </xf>
    <xf numFmtId="176" fontId="1" fillId="0" borderId="15" xfId="50" applyNumberFormat="1" applyFont="1" applyFill="1" applyBorder="1"/>
    <xf numFmtId="176" fontId="1" fillId="0" borderId="17" xfId="50" applyNumberFormat="1" applyFont="1" applyFill="1" applyBorder="1"/>
    <xf numFmtId="0" fontId="33" fillId="0" borderId="10" xfId="87" applyFont="1" applyFill="1" applyBorder="1" applyAlignment="1">
      <alignment horizontal="left" wrapText="1"/>
    </xf>
    <xf numFmtId="176" fontId="33" fillId="0" borderId="18" xfId="50" applyNumberFormat="1" applyFont="1" applyFill="1" applyBorder="1"/>
    <xf numFmtId="176" fontId="33" fillId="0" borderId="20" xfId="50" applyNumberFormat="1" applyFont="1" applyFill="1" applyBorder="1"/>
    <xf numFmtId="0" fontId="34" fillId="0" borderId="0" xfId="90" applyFont="1" applyFill="1"/>
    <xf numFmtId="0" fontId="33" fillId="0" borderId="13" xfId="87" applyFont="1" applyFill="1" applyBorder="1" applyAlignment="1">
      <alignment horizontal="left" wrapText="1"/>
    </xf>
    <xf numFmtId="176" fontId="33" fillId="0" borderId="9" xfId="50" applyNumberFormat="1" applyFont="1" applyFill="1" applyBorder="1"/>
    <xf numFmtId="176" fontId="33" fillId="0" borderId="12" xfId="50" applyNumberFormat="1" applyFont="1" applyFill="1" applyBorder="1"/>
    <xf numFmtId="0" fontId="33" fillId="0" borderId="14" xfId="87" applyFont="1" applyFill="1" applyBorder="1" applyAlignment="1">
      <alignment horizontal="left" wrapText="1"/>
    </xf>
    <xf numFmtId="176" fontId="33" fillId="0" borderId="15" xfId="50" applyNumberFormat="1" applyFont="1" applyFill="1" applyBorder="1"/>
    <xf numFmtId="176" fontId="33" fillId="0" borderId="17" xfId="50" applyNumberFormat="1" applyFont="1" applyFill="1" applyBorder="1"/>
    <xf numFmtId="176" fontId="1" fillId="0" borderId="9" xfId="50" applyNumberFormat="1" applyFont="1" applyFill="1" applyBorder="1" applyAlignment="1">
      <alignment horizontal="right"/>
    </xf>
    <xf numFmtId="176" fontId="1" fillId="0" borderId="12" xfId="50" applyNumberFormat="1" applyFont="1" applyFill="1" applyBorder="1" applyAlignment="1">
      <alignment horizontal="right"/>
    </xf>
    <xf numFmtId="0" fontId="1" fillId="0" borderId="21" xfId="87" applyFont="1" applyFill="1" applyBorder="1" applyAlignment="1">
      <alignment horizontal="left" wrapText="1"/>
    </xf>
    <xf numFmtId="176" fontId="1" fillId="0" borderId="22" xfId="50" applyNumberFormat="1" applyFont="1" applyFill="1" applyBorder="1"/>
    <xf numFmtId="176" fontId="1" fillId="0" borderId="24" xfId="50" applyNumberFormat="1" applyFont="1" applyFill="1" applyBorder="1"/>
    <xf numFmtId="43" fontId="4" fillId="0" borderId="0" xfId="90" applyNumberFormat="1"/>
    <xf numFmtId="0" fontId="4" fillId="0" borderId="0" xfId="90" applyBorder="1"/>
    <xf numFmtId="0" fontId="35" fillId="0" borderId="0" xfId="90" applyFont="1"/>
    <xf numFmtId="176" fontId="26" fillId="18" borderId="13" xfId="50" applyNumberFormat="1" applyFont="1" applyFill="1" applyBorder="1" applyAlignment="1">
      <alignment horizontal="left" wrapText="1"/>
    </xf>
    <xf numFmtId="176" fontId="31" fillId="20" borderId="10" xfId="50" applyNumberFormat="1" applyFont="1" applyFill="1" applyBorder="1" applyAlignment="1">
      <alignment horizontal="right"/>
    </xf>
    <xf numFmtId="176" fontId="31" fillId="20" borderId="13" xfId="50" applyNumberFormat="1" applyFont="1" applyFill="1" applyBorder="1" applyAlignment="1">
      <alignment horizontal="right"/>
    </xf>
    <xf numFmtId="176" fontId="31" fillId="20" borderId="14" xfId="50" applyNumberFormat="1" applyFont="1" applyFill="1" applyBorder="1" applyAlignment="1">
      <alignment horizontal="right"/>
    </xf>
    <xf numFmtId="176" fontId="1" fillId="0" borderId="10" xfId="50" applyNumberFormat="1" applyFont="1" applyFill="1" applyBorder="1"/>
    <xf numFmtId="176" fontId="1" fillId="0" borderId="13" xfId="50" applyNumberFormat="1" applyFont="1" applyFill="1" applyBorder="1"/>
    <xf numFmtId="176" fontId="1" fillId="0" borderId="14" xfId="50" applyNumberFormat="1" applyFont="1" applyFill="1" applyBorder="1"/>
    <xf numFmtId="176" fontId="33" fillId="0" borderId="10" xfId="50" applyNumberFormat="1" applyFont="1" applyFill="1" applyBorder="1"/>
    <xf numFmtId="176" fontId="33" fillId="0" borderId="13" xfId="50" applyNumberFormat="1" applyFont="1" applyFill="1" applyBorder="1"/>
    <xf numFmtId="176" fontId="33" fillId="0" borderId="14" xfId="50" applyNumberFormat="1" applyFont="1" applyFill="1" applyBorder="1"/>
    <xf numFmtId="176" fontId="1" fillId="0" borderId="13" xfId="50" applyNumberFormat="1" applyFont="1" applyFill="1" applyBorder="1" applyAlignment="1">
      <alignment horizontal="right"/>
    </xf>
    <xf numFmtId="176" fontId="1" fillId="0" borderId="21" xfId="50" applyNumberFormat="1" applyFont="1" applyFill="1" applyBorder="1"/>
    <xf numFmtId="0" fontId="4" fillId="0" borderId="0" xfId="87" applyFont="1"/>
    <xf numFmtId="0" fontId="28" fillId="0" borderId="0" xfId="87" applyFont="1" applyAlignment="1">
      <alignment horizontal="center" wrapText="1"/>
    </xf>
    <xf numFmtId="0" fontId="28" fillId="0" borderId="0" xfId="87" applyFont="1" applyAlignment="1">
      <alignment horizontal="center"/>
    </xf>
    <xf numFmtId="43" fontId="28" fillId="0" borderId="0" xfId="87" applyNumberFormat="1" applyFont="1" applyAlignment="1">
      <alignment horizontal="center"/>
    </xf>
    <xf numFmtId="43" fontId="4" fillId="0" borderId="0" xfId="41" applyFont="1"/>
    <xf numFmtId="43" fontId="4" fillId="0" borderId="0" xfId="87" applyNumberFormat="1" applyFont="1"/>
    <xf numFmtId="0" fontId="29" fillId="21" borderId="25" xfId="87" applyFont="1" applyFill="1" applyBorder="1" applyAlignment="1">
      <alignment horizontal="center" vertical="top" wrapText="1"/>
    </xf>
    <xf numFmtId="43" fontId="29" fillId="0" borderId="0" xfId="41" applyFont="1" applyAlignment="1">
      <alignment vertical="top" wrapText="1"/>
    </xf>
    <xf numFmtId="43" fontId="29" fillId="0" borderId="0" xfId="87" applyNumberFormat="1" applyFont="1" applyAlignment="1">
      <alignment vertical="top" wrapText="1"/>
    </xf>
    <xf numFmtId="0" fontId="29" fillId="0" borderId="0" xfId="87" applyFont="1" applyAlignment="1">
      <alignment vertical="top" wrapText="1"/>
    </xf>
    <xf numFmtId="0" fontId="26" fillId="18" borderId="29" xfId="87" applyFont="1" applyFill="1" applyBorder="1" applyAlignment="1">
      <alignment wrapText="1"/>
    </xf>
    <xf numFmtId="0" fontId="26" fillId="18" borderId="30" xfId="87" applyFont="1" applyFill="1" applyBorder="1" applyAlignment="1">
      <alignment horizontal="center" wrapText="1"/>
    </xf>
    <xf numFmtId="43" fontId="26" fillId="18" borderId="19" xfId="50" applyFont="1" applyFill="1" applyBorder="1" applyAlignment="1">
      <alignment horizontal="right"/>
    </xf>
    <xf numFmtId="43" fontId="26" fillId="18" borderId="31" xfId="50" applyFont="1" applyFill="1" applyBorder="1" applyAlignment="1">
      <alignment horizontal="right"/>
    </xf>
    <xf numFmtId="43" fontId="26" fillId="18" borderId="10" xfId="50" applyFont="1" applyFill="1" applyBorder="1" applyAlignment="1">
      <alignment horizontal="right"/>
    </xf>
    <xf numFmtId="43" fontId="26" fillId="18" borderId="18" xfId="50" applyFont="1" applyFill="1" applyBorder="1" applyAlignment="1">
      <alignment horizontal="right"/>
    </xf>
    <xf numFmtId="4" fontId="26" fillId="18" borderId="19" xfId="50" applyNumberFormat="1" applyFont="1" applyFill="1" applyBorder="1" applyAlignment="1">
      <alignment horizontal="right"/>
    </xf>
    <xf numFmtId="43" fontId="26" fillId="18" borderId="20" xfId="50" applyFont="1" applyFill="1" applyBorder="1" applyAlignment="1">
      <alignment horizontal="right"/>
    </xf>
    <xf numFmtId="0" fontId="26" fillId="0" borderId="0" xfId="87" applyFont="1"/>
    <xf numFmtId="0" fontId="26" fillId="18" borderId="0" xfId="87" applyFont="1" applyFill="1" applyBorder="1" applyAlignment="1">
      <alignment wrapText="1"/>
    </xf>
    <xf numFmtId="0" fontId="26" fillId="18" borderId="32" xfId="87" applyFont="1" applyFill="1" applyBorder="1" applyAlignment="1">
      <alignment horizontal="center" wrapText="1"/>
    </xf>
    <xf numFmtId="43" fontId="26" fillId="18" borderId="11" xfId="50" applyFont="1" applyFill="1" applyBorder="1" applyAlignment="1">
      <alignment horizontal="right"/>
    </xf>
    <xf numFmtId="43" fontId="26" fillId="18" borderId="33" xfId="50" applyFont="1" applyFill="1" applyBorder="1" applyAlignment="1">
      <alignment horizontal="right"/>
    </xf>
    <xf numFmtId="43" fontId="26" fillId="18" borderId="13" xfId="50" applyFont="1" applyFill="1" applyBorder="1" applyAlignment="1">
      <alignment horizontal="right"/>
    </xf>
    <xf numFmtId="43" fontId="26" fillId="18" borderId="9" xfId="50" applyFont="1" applyFill="1" applyBorder="1" applyAlignment="1">
      <alignment horizontal="right"/>
    </xf>
    <xf numFmtId="4" fontId="26" fillId="18" borderId="11" xfId="50" applyNumberFormat="1" applyFont="1" applyFill="1" applyBorder="1" applyAlignment="1">
      <alignment horizontal="right"/>
    </xf>
    <xf numFmtId="43" fontId="26" fillId="18" borderId="12" xfId="50" applyFont="1" applyFill="1" applyBorder="1" applyAlignment="1">
      <alignment horizontal="right"/>
    </xf>
    <xf numFmtId="0" fontId="26" fillId="18" borderId="34" xfId="87" applyFont="1" applyFill="1" applyBorder="1" applyAlignment="1">
      <alignment wrapText="1"/>
    </xf>
    <xf numFmtId="0" fontId="26" fillId="18" borderId="35" xfId="87" applyFont="1" applyFill="1" applyBorder="1" applyAlignment="1">
      <alignment horizontal="center" wrapText="1"/>
    </xf>
    <xf numFmtId="43" fontId="26" fillId="18" borderId="16" xfId="50" applyFont="1" applyFill="1" applyBorder="1" applyAlignment="1">
      <alignment horizontal="right"/>
    </xf>
    <xf numFmtId="43" fontId="26" fillId="18" borderId="36" xfId="50" applyFont="1" applyFill="1" applyBorder="1" applyAlignment="1">
      <alignment horizontal="right"/>
    </xf>
    <xf numFmtId="43" fontId="26" fillId="18" borderId="14" xfId="50" applyFont="1" applyFill="1" applyBorder="1" applyAlignment="1">
      <alignment horizontal="right"/>
    </xf>
    <xf numFmtId="43" fontId="26" fillId="18" borderId="15" xfId="50" applyFont="1" applyFill="1" applyBorder="1" applyAlignment="1">
      <alignment horizontal="right"/>
    </xf>
    <xf numFmtId="4" fontId="26" fillId="18" borderId="16" xfId="50" applyNumberFormat="1" applyFont="1" applyFill="1" applyBorder="1" applyAlignment="1">
      <alignment horizontal="right"/>
    </xf>
    <xf numFmtId="43" fontId="26" fillId="18" borderId="17" xfId="50" applyFont="1" applyFill="1" applyBorder="1" applyAlignment="1">
      <alignment horizontal="right"/>
    </xf>
    <xf numFmtId="0" fontId="42" fillId="19" borderId="18" xfId="87" applyFont="1" applyFill="1" applyBorder="1" applyAlignment="1">
      <alignment wrapText="1"/>
    </xf>
    <xf numFmtId="0" fontId="42" fillId="19" borderId="30" xfId="87" applyFont="1" applyFill="1" applyBorder="1" applyAlignment="1">
      <alignment horizontal="center" wrapText="1"/>
    </xf>
    <xf numFmtId="43" fontId="42" fillId="19" borderId="19" xfId="50" applyFont="1" applyFill="1" applyBorder="1" applyAlignment="1">
      <alignment horizontal="right"/>
    </xf>
    <xf numFmtId="43" fontId="42" fillId="19" borderId="31" xfId="50" applyFont="1" applyFill="1" applyBorder="1" applyAlignment="1">
      <alignment horizontal="right"/>
    </xf>
    <xf numFmtId="43" fontId="42" fillId="19" borderId="10" xfId="50" applyFont="1" applyFill="1" applyBorder="1" applyAlignment="1">
      <alignment horizontal="right"/>
    </xf>
    <xf numFmtId="43" fontId="42" fillId="19" borderId="18" xfId="50" applyFont="1" applyFill="1" applyBorder="1" applyAlignment="1">
      <alignment horizontal="right"/>
    </xf>
    <xf numFmtId="4" fontId="42" fillId="19" borderId="19" xfId="50" applyNumberFormat="1" applyFont="1" applyFill="1" applyBorder="1" applyAlignment="1">
      <alignment horizontal="right"/>
    </xf>
    <xf numFmtId="43" fontId="42" fillId="19" borderId="20" xfId="50" applyFont="1" applyFill="1" applyBorder="1" applyAlignment="1">
      <alignment horizontal="right"/>
    </xf>
    <xf numFmtId="0" fontId="42" fillId="0" borderId="0" xfId="87" applyFont="1"/>
    <xf numFmtId="0" fontId="42" fillId="19" borderId="13" xfId="87" applyFont="1" applyFill="1" applyBorder="1" applyAlignment="1">
      <alignment wrapText="1"/>
    </xf>
    <xf numFmtId="0" fontId="42" fillId="19" borderId="32" xfId="87" applyFont="1" applyFill="1" applyBorder="1" applyAlignment="1">
      <alignment horizontal="center" wrapText="1"/>
    </xf>
    <xf numFmtId="43" fontId="42" fillId="19" borderId="11" xfId="50" applyFont="1" applyFill="1" applyBorder="1" applyAlignment="1">
      <alignment horizontal="right"/>
    </xf>
    <xf numFmtId="43" fontId="42" fillId="19" borderId="33" xfId="50" applyFont="1" applyFill="1" applyBorder="1" applyAlignment="1">
      <alignment horizontal="right"/>
    </xf>
    <xf numFmtId="43" fontId="42" fillId="19" borderId="13" xfId="50" applyFont="1" applyFill="1" applyBorder="1" applyAlignment="1">
      <alignment horizontal="right"/>
    </xf>
    <xf numFmtId="43" fontId="42" fillId="19" borderId="9" xfId="50" applyFont="1" applyFill="1" applyBorder="1" applyAlignment="1">
      <alignment horizontal="right"/>
    </xf>
    <xf numFmtId="4" fontId="42" fillId="19" borderId="11" xfId="50" applyNumberFormat="1" applyFont="1" applyFill="1" applyBorder="1" applyAlignment="1">
      <alignment horizontal="right"/>
    </xf>
    <xf numFmtId="43" fontId="42" fillId="19" borderId="12" xfId="50" applyFont="1" applyFill="1" applyBorder="1" applyAlignment="1">
      <alignment horizontal="right"/>
    </xf>
    <xf numFmtId="0" fontId="42" fillId="19" borderId="14" xfId="87" applyFont="1" applyFill="1" applyBorder="1" applyAlignment="1">
      <alignment wrapText="1"/>
    </xf>
    <xf numFmtId="0" fontId="42" fillId="19" borderId="35" xfId="87" applyFont="1" applyFill="1" applyBorder="1" applyAlignment="1">
      <alignment horizontal="center" wrapText="1"/>
    </xf>
    <xf numFmtId="43" fontId="42" fillId="19" borderId="16" xfId="50" applyFont="1" applyFill="1" applyBorder="1" applyAlignment="1">
      <alignment horizontal="right"/>
    </xf>
    <xf numFmtId="43" fontId="42" fillId="19" borderId="36" xfId="50" applyFont="1" applyFill="1" applyBorder="1" applyAlignment="1">
      <alignment horizontal="right"/>
    </xf>
    <xf numFmtId="43" fontId="42" fillId="19" borderId="14" xfId="50" applyFont="1" applyFill="1" applyBorder="1" applyAlignment="1">
      <alignment horizontal="right"/>
    </xf>
    <xf numFmtId="43" fontId="42" fillId="19" borderId="15" xfId="50" applyFont="1" applyFill="1" applyBorder="1" applyAlignment="1">
      <alignment horizontal="right"/>
    </xf>
    <xf numFmtId="4" fontId="42" fillId="19" borderId="16" xfId="50" applyNumberFormat="1" applyFont="1" applyFill="1" applyBorder="1" applyAlignment="1">
      <alignment horizontal="right"/>
    </xf>
    <xf numFmtId="43" fontId="42" fillId="19" borderId="17" xfId="50" applyFont="1" applyFill="1" applyBorder="1" applyAlignment="1">
      <alignment horizontal="right"/>
    </xf>
    <xf numFmtId="0" fontId="43" fillId="22" borderId="10" xfId="87" applyFont="1" applyFill="1" applyBorder="1" applyAlignment="1">
      <alignment wrapText="1"/>
    </xf>
    <xf numFmtId="0" fontId="43" fillId="22" borderId="30" xfId="87" applyFont="1" applyFill="1" applyBorder="1" applyAlignment="1">
      <alignment horizontal="center" wrapText="1"/>
    </xf>
    <xf numFmtId="43" fontId="43" fillId="22" borderId="19" xfId="50" applyFont="1" applyFill="1" applyBorder="1" applyAlignment="1">
      <alignment horizontal="right"/>
    </xf>
    <xf numFmtId="43" fontId="43" fillId="22" borderId="31" xfId="50" applyFont="1" applyFill="1" applyBorder="1" applyAlignment="1">
      <alignment horizontal="right"/>
    </xf>
    <xf numFmtId="43" fontId="43" fillId="22" borderId="10" xfId="50" applyFont="1" applyFill="1" applyBorder="1" applyAlignment="1">
      <alignment horizontal="right"/>
    </xf>
    <xf numFmtId="43" fontId="43" fillId="22" borderId="18" xfId="50" applyFont="1" applyFill="1" applyBorder="1" applyAlignment="1">
      <alignment horizontal="right"/>
    </xf>
    <xf numFmtId="43" fontId="43" fillId="22" borderId="20" xfId="50" applyFont="1" applyFill="1" applyBorder="1" applyAlignment="1">
      <alignment horizontal="right"/>
    </xf>
    <xf numFmtId="0" fontId="43" fillId="0" borderId="0" xfId="87" applyFont="1"/>
    <xf numFmtId="0" fontId="43" fillId="22" borderId="13" xfId="87" applyFont="1" applyFill="1" applyBorder="1" applyAlignment="1">
      <alignment wrapText="1"/>
    </xf>
    <xf numFmtId="0" fontId="43" fillId="22" borderId="32" xfId="87" applyFont="1" applyFill="1" applyBorder="1" applyAlignment="1">
      <alignment horizontal="center" wrapText="1"/>
    </xf>
    <xf numFmtId="43" fontId="43" fillId="22" borderId="11" xfId="50" applyFont="1" applyFill="1" applyBorder="1" applyAlignment="1">
      <alignment horizontal="right"/>
    </xf>
    <xf numFmtId="43" fontId="43" fillId="22" borderId="33" xfId="50" applyFont="1" applyFill="1" applyBorder="1" applyAlignment="1">
      <alignment horizontal="right"/>
    </xf>
    <xf numFmtId="43" fontId="43" fillId="22" borderId="13" xfId="50" applyFont="1" applyFill="1" applyBorder="1" applyAlignment="1">
      <alignment horizontal="right"/>
    </xf>
    <xf numFmtId="43" fontId="43" fillId="22" borderId="12" xfId="50" applyFont="1" applyFill="1" applyBorder="1" applyAlignment="1">
      <alignment horizontal="right"/>
    </xf>
    <xf numFmtId="0" fontId="43" fillId="22" borderId="14" xfId="87" applyFont="1" applyFill="1" applyBorder="1" applyAlignment="1">
      <alignment wrapText="1"/>
    </xf>
    <xf numFmtId="0" fontId="43" fillId="22" borderId="35" xfId="87" applyFont="1" applyFill="1" applyBorder="1" applyAlignment="1">
      <alignment horizontal="center" wrapText="1"/>
    </xf>
    <xf numFmtId="43" fontId="43" fillId="22" borderId="16" xfId="50" applyFont="1" applyFill="1" applyBorder="1" applyAlignment="1">
      <alignment horizontal="right"/>
    </xf>
    <xf numFmtId="43" fontId="43" fillId="22" borderId="36" xfId="50" applyFont="1" applyFill="1" applyBorder="1" applyAlignment="1">
      <alignment horizontal="right"/>
    </xf>
    <xf numFmtId="43" fontId="43" fillId="22" borderId="14" xfId="50" applyFont="1" applyFill="1" applyBorder="1" applyAlignment="1">
      <alignment horizontal="right"/>
    </xf>
    <xf numFmtId="43" fontId="43" fillId="22" borderId="17" xfId="50" applyFont="1" applyFill="1" applyBorder="1" applyAlignment="1">
      <alignment horizontal="right"/>
    </xf>
    <xf numFmtId="0" fontId="44" fillId="0" borderId="10" xfId="87" applyFont="1" applyBorder="1" applyAlignment="1">
      <alignment wrapText="1"/>
    </xf>
    <xf numFmtId="0" fontId="44" fillId="0" borderId="30" xfId="87" applyFont="1" applyBorder="1" applyAlignment="1">
      <alignment horizontal="center" wrapText="1"/>
    </xf>
    <xf numFmtId="43" fontId="44" fillId="0" borderId="19" xfId="50" applyFont="1" applyBorder="1" applyAlignment="1">
      <alignment horizontal="right"/>
    </xf>
    <xf numFmtId="43" fontId="44" fillId="0" borderId="31" xfId="50" applyFont="1" applyBorder="1" applyAlignment="1">
      <alignment horizontal="right"/>
    </xf>
    <xf numFmtId="43" fontId="44" fillId="0" borderId="10" xfId="50" applyFont="1" applyBorder="1" applyAlignment="1">
      <alignment horizontal="right"/>
    </xf>
    <xf numFmtId="43" fontId="44" fillId="0" borderId="18" xfId="50" applyFont="1" applyBorder="1" applyAlignment="1">
      <alignment horizontal="right"/>
    </xf>
    <xf numFmtId="43" fontId="44" fillId="0" borderId="20" xfId="50" applyFont="1" applyBorder="1" applyAlignment="1">
      <alignment horizontal="right"/>
    </xf>
    <xf numFmtId="0" fontId="45" fillId="0" borderId="0" xfId="87" applyFont="1"/>
    <xf numFmtId="0" fontId="44" fillId="0" borderId="13" xfId="87" applyFont="1" applyBorder="1" applyAlignment="1">
      <alignment wrapText="1"/>
    </xf>
    <xf numFmtId="0" fontId="44" fillId="0" borderId="32" xfId="87" applyFont="1" applyBorder="1" applyAlignment="1">
      <alignment horizontal="center" wrapText="1"/>
    </xf>
    <xf numFmtId="43" fontId="44" fillId="0" borderId="11" xfId="50" applyFont="1" applyBorder="1" applyAlignment="1">
      <alignment horizontal="right"/>
    </xf>
    <xf numFmtId="43" fontId="44" fillId="0" borderId="33" xfId="50" applyFont="1" applyBorder="1" applyAlignment="1">
      <alignment horizontal="right"/>
    </xf>
    <xf numFmtId="43" fontId="44" fillId="0" borderId="13" xfId="50" applyFont="1" applyBorder="1" applyAlignment="1">
      <alignment horizontal="right"/>
    </xf>
    <xf numFmtId="43" fontId="44" fillId="0" borderId="9" xfId="50" applyFont="1" applyBorder="1" applyAlignment="1">
      <alignment horizontal="right"/>
    </xf>
    <xf numFmtId="43" fontId="44" fillId="0" borderId="12" xfId="50" applyFont="1" applyBorder="1" applyAlignment="1">
      <alignment horizontal="right"/>
    </xf>
    <xf numFmtId="0" fontId="44" fillId="0" borderId="14" xfId="87" applyFont="1" applyBorder="1" applyAlignment="1">
      <alignment wrapText="1"/>
    </xf>
    <xf numFmtId="0" fontId="44" fillId="0" borderId="35" xfId="87" applyFont="1" applyBorder="1" applyAlignment="1">
      <alignment horizontal="center" wrapText="1"/>
    </xf>
    <xf numFmtId="43" fontId="44" fillId="0" borderId="16" xfId="50" applyFont="1" applyBorder="1" applyAlignment="1">
      <alignment horizontal="right"/>
    </xf>
    <xf numFmtId="43" fontId="44" fillId="0" borderId="36" xfId="50" applyFont="1" applyBorder="1" applyAlignment="1">
      <alignment horizontal="right"/>
    </xf>
    <xf numFmtId="43" fontId="44" fillId="0" borderId="14" xfId="50" applyFont="1" applyBorder="1" applyAlignment="1">
      <alignment horizontal="right"/>
    </xf>
    <xf numFmtId="43" fontId="44" fillId="0" borderId="15" xfId="50" applyFont="1" applyBorder="1" applyAlignment="1">
      <alignment horizontal="right"/>
    </xf>
    <xf numFmtId="43" fontId="44" fillId="0" borderId="17" xfId="50" applyFont="1" applyBorder="1" applyAlignment="1">
      <alignment horizontal="right"/>
    </xf>
    <xf numFmtId="4" fontId="43" fillId="22" borderId="19" xfId="50" applyNumberFormat="1" applyFont="1" applyFill="1" applyBorder="1" applyAlignment="1">
      <alignment horizontal="right"/>
    </xf>
    <xf numFmtId="4" fontId="43" fillId="22" borderId="11" xfId="50" applyNumberFormat="1" applyFont="1" applyFill="1" applyBorder="1" applyAlignment="1">
      <alignment horizontal="right"/>
    </xf>
    <xf numFmtId="4" fontId="43" fillId="22" borderId="16" xfId="50" applyNumberFormat="1" applyFont="1" applyFill="1" applyBorder="1" applyAlignment="1">
      <alignment horizontal="right"/>
    </xf>
    <xf numFmtId="4" fontId="44" fillId="0" borderId="19" xfId="50" applyNumberFormat="1" applyFont="1" applyBorder="1" applyAlignment="1">
      <alignment horizontal="right"/>
    </xf>
    <xf numFmtId="4" fontId="44" fillId="0" borderId="11" xfId="50" applyNumberFormat="1" applyFont="1" applyBorder="1" applyAlignment="1">
      <alignment horizontal="right"/>
    </xf>
    <xf numFmtId="4" fontId="44" fillId="0" borderId="16" xfId="50" applyNumberFormat="1" applyFont="1" applyBorder="1" applyAlignment="1">
      <alignment horizontal="right"/>
    </xf>
    <xf numFmtId="0" fontId="46" fillId="0" borderId="10" xfId="87" applyFont="1" applyBorder="1" applyAlignment="1">
      <alignment wrapText="1"/>
    </xf>
    <xf numFmtId="0" fontId="46" fillId="0" borderId="30" xfId="87" applyFont="1" applyBorder="1" applyAlignment="1">
      <alignment horizontal="center" wrapText="1"/>
    </xf>
    <xf numFmtId="43" fontId="46" fillId="0" borderId="19" xfId="50" applyFont="1" applyBorder="1" applyAlignment="1">
      <alignment horizontal="right"/>
    </xf>
    <xf numFmtId="43" fontId="46" fillId="0" borderId="31" xfId="50" applyFont="1" applyBorder="1" applyAlignment="1">
      <alignment horizontal="right"/>
    </xf>
    <xf numFmtId="43" fontId="46" fillId="0" borderId="10" xfId="50" applyFont="1" applyBorder="1" applyAlignment="1">
      <alignment horizontal="right"/>
    </xf>
    <xf numFmtId="43" fontId="46" fillId="0" borderId="18" xfId="50" applyFont="1" applyBorder="1" applyAlignment="1">
      <alignment horizontal="right"/>
    </xf>
    <xf numFmtId="43" fontId="46" fillId="0" borderId="20" xfId="50" applyFont="1" applyBorder="1" applyAlignment="1">
      <alignment horizontal="right"/>
    </xf>
    <xf numFmtId="0" fontId="47" fillId="0" borderId="0" xfId="87" applyFont="1"/>
    <xf numFmtId="0" fontId="46" fillId="0" borderId="13" xfId="87" applyFont="1" applyBorder="1" applyAlignment="1">
      <alignment wrapText="1"/>
    </xf>
    <xf numFmtId="0" fontId="46" fillId="0" borderId="32" xfId="87" applyFont="1" applyBorder="1" applyAlignment="1">
      <alignment horizontal="center" wrapText="1"/>
    </xf>
    <xf numFmtId="43" fontId="46" fillId="0" borderId="11" xfId="50" applyFont="1" applyBorder="1" applyAlignment="1">
      <alignment horizontal="right"/>
    </xf>
    <xf numFmtId="43" fontId="46" fillId="0" borderId="33" xfId="50" applyFont="1" applyBorder="1" applyAlignment="1">
      <alignment horizontal="right"/>
    </xf>
    <xf numFmtId="43" fontId="46" fillId="0" borderId="13" xfId="50" applyFont="1" applyBorder="1" applyAlignment="1">
      <alignment horizontal="right"/>
    </xf>
    <xf numFmtId="43" fontId="46" fillId="0" borderId="9" xfId="50" applyFont="1" applyBorder="1" applyAlignment="1">
      <alignment horizontal="right"/>
    </xf>
    <xf numFmtId="43" fontId="46" fillId="0" borderId="12" xfId="50" applyFont="1" applyBorder="1" applyAlignment="1">
      <alignment horizontal="right"/>
    </xf>
    <xf numFmtId="0" fontId="46" fillId="0" borderId="14" xfId="87" applyFont="1" applyBorder="1" applyAlignment="1">
      <alignment wrapText="1"/>
    </xf>
    <xf numFmtId="0" fontId="46" fillId="0" borderId="35" xfId="87" applyFont="1" applyBorder="1" applyAlignment="1">
      <alignment horizontal="center" wrapText="1"/>
    </xf>
    <xf numFmtId="43" fontId="46" fillId="0" borderId="16" xfId="50" applyFont="1" applyBorder="1" applyAlignment="1">
      <alignment horizontal="right"/>
    </xf>
    <xf numFmtId="43" fontId="46" fillId="0" borderId="36" xfId="50" applyFont="1" applyBorder="1" applyAlignment="1">
      <alignment horizontal="right"/>
    </xf>
    <xf numFmtId="43" fontId="46" fillId="0" borderId="14" xfId="50" applyFont="1" applyBorder="1" applyAlignment="1">
      <alignment horizontal="right"/>
    </xf>
    <xf numFmtId="43" fontId="46" fillId="0" borderId="15" xfId="50" applyFont="1" applyBorder="1" applyAlignment="1">
      <alignment horizontal="right"/>
    </xf>
    <xf numFmtId="43" fontId="46" fillId="0" borderId="17" xfId="50" applyFont="1" applyBorder="1" applyAlignment="1">
      <alignment horizontal="right"/>
    </xf>
    <xf numFmtId="0" fontId="42" fillId="19" borderId="10" xfId="87" applyFont="1" applyFill="1" applyBorder="1" applyAlignment="1">
      <alignment wrapText="1"/>
    </xf>
    <xf numFmtId="0" fontId="44" fillId="0" borderId="21" xfId="87" applyFont="1" applyBorder="1" applyAlignment="1">
      <alignment wrapText="1"/>
    </xf>
    <xf numFmtId="0" fontId="44" fillId="0" borderId="37" xfId="87" applyFont="1" applyBorder="1" applyAlignment="1">
      <alignment horizontal="center" wrapText="1"/>
    </xf>
    <xf numFmtId="43" fontId="44" fillId="0" borderId="23" xfId="50" applyFont="1" applyBorder="1" applyAlignment="1">
      <alignment horizontal="right"/>
    </xf>
    <xf numFmtId="43" fontId="44" fillId="0" borderId="38" xfId="50" applyFont="1" applyBorder="1" applyAlignment="1">
      <alignment horizontal="right"/>
    </xf>
    <xf numFmtId="43" fontId="44" fillId="0" borderId="21" xfId="50" applyFont="1" applyBorder="1" applyAlignment="1">
      <alignment horizontal="right"/>
    </xf>
    <xf numFmtId="43" fontId="44" fillId="0" borderId="22" xfId="50" applyFont="1" applyBorder="1" applyAlignment="1">
      <alignment horizontal="right"/>
    </xf>
    <xf numFmtId="43" fontId="44" fillId="0" borderId="24" xfId="50" applyFont="1" applyBorder="1" applyAlignment="1">
      <alignment horizontal="right"/>
    </xf>
    <xf numFmtId="0" fontId="4" fillId="0" borderId="0" xfId="87" applyFont="1" applyAlignment="1">
      <alignment wrapText="1"/>
    </xf>
    <xf numFmtId="4" fontId="4" fillId="0" borderId="0" xfId="87" applyNumberFormat="1" applyFont="1" applyAlignment="1">
      <alignment horizontal="right"/>
    </xf>
    <xf numFmtId="0" fontId="35" fillId="0" borderId="0" xfId="87" applyFont="1" applyAlignment="1">
      <alignment wrapText="1"/>
    </xf>
    <xf numFmtId="0" fontId="4" fillId="0" borderId="0" xfId="87"/>
    <xf numFmtId="0" fontId="29" fillId="21" borderId="26" xfId="87" applyFont="1" applyFill="1" applyBorder="1" applyAlignment="1">
      <alignment horizontal="left" vertical="top" wrapText="1"/>
    </xf>
    <xf numFmtId="4" fontId="29" fillId="21" borderId="27" xfId="87" applyNumberFormat="1" applyFont="1" applyFill="1" applyBorder="1" applyAlignment="1">
      <alignment horizontal="center" vertical="center" wrapText="1"/>
    </xf>
    <xf numFmtId="4" fontId="29" fillId="21" borderId="28" xfId="87" applyNumberFormat="1" applyFont="1" applyFill="1" applyBorder="1" applyAlignment="1">
      <alignment horizontal="center" vertical="center" wrapText="1"/>
    </xf>
    <xf numFmtId="0" fontId="26" fillId="18" borderId="33" xfId="87" applyFont="1" applyFill="1" applyBorder="1" applyAlignment="1">
      <alignment horizontal="left" wrapText="1"/>
    </xf>
    <xf numFmtId="180" fontId="26" fillId="18" borderId="10" xfId="49" applyNumberFormat="1" applyFont="1" applyFill="1" applyBorder="1" applyAlignment="1">
      <alignment horizontal="right"/>
    </xf>
    <xf numFmtId="180" fontId="4" fillId="0" borderId="0" xfId="87" applyNumberFormat="1"/>
    <xf numFmtId="0" fontId="1" fillId="27" borderId="25" xfId="90" applyFont="1" applyFill="1" applyBorder="1" applyAlignment="1">
      <alignment horizontal="left" wrapText="1" indent="1"/>
    </xf>
    <xf numFmtId="176" fontId="1" fillId="27" borderId="27" xfId="64" applyNumberFormat="1" applyFont="1" applyFill="1" applyBorder="1" applyAlignment="1">
      <alignment horizontal="right"/>
    </xf>
    <xf numFmtId="0" fontId="48" fillId="0" borderId="0" xfId="90" applyFont="1"/>
    <xf numFmtId="176" fontId="48" fillId="0" borderId="0" xfId="90" applyNumberFormat="1" applyFont="1"/>
    <xf numFmtId="183" fontId="4" fillId="0" borderId="0" xfId="50" applyNumberFormat="1" applyFont="1" applyBorder="1"/>
    <xf numFmtId="43" fontId="48" fillId="0" borderId="0" xfId="50" applyFont="1" applyBorder="1"/>
    <xf numFmtId="183" fontId="48" fillId="0" borderId="0" xfId="50" applyNumberFormat="1" applyFont="1" applyBorder="1"/>
    <xf numFmtId="0" fontId="1" fillId="28" borderId="25" xfId="90" applyFont="1" applyFill="1" applyBorder="1" applyAlignment="1">
      <alignment horizontal="left" wrapText="1" indent="2"/>
    </xf>
    <xf numFmtId="176" fontId="1" fillId="28" borderId="14" xfId="64" applyNumberFormat="1" applyFont="1" applyFill="1" applyBorder="1" applyAlignment="1">
      <alignment horizontal="right"/>
    </xf>
    <xf numFmtId="0" fontId="45" fillId="0" borderId="0" xfId="90" applyFont="1" applyFill="1"/>
    <xf numFmtId="183" fontId="45" fillId="0" borderId="0" xfId="50" applyNumberFormat="1" applyFont="1" applyFill="1" applyBorder="1"/>
    <xf numFmtId="43" fontId="45" fillId="0" borderId="0" xfId="50" applyFont="1" applyFill="1" applyBorder="1"/>
    <xf numFmtId="0" fontId="45" fillId="0" borderId="25" xfId="90" applyFont="1" applyFill="1" applyBorder="1" applyAlignment="1">
      <alignment horizontal="left" wrapText="1" indent="3"/>
    </xf>
    <xf numFmtId="176" fontId="45" fillId="0" borderId="14" xfId="64" applyNumberFormat="1" applyFont="1" applyFill="1" applyBorder="1" applyAlignment="1">
      <alignment horizontal="right"/>
    </xf>
    <xf numFmtId="0" fontId="35" fillId="0" borderId="0" xfId="87" applyFont="1"/>
    <xf numFmtId="0" fontId="9" fillId="0" borderId="0" xfId="73"/>
    <xf numFmtId="0" fontId="9" fillId="0" borderId="0" xfId="73" applyAlignment="1">
      <alignment horizontal="left"/>
    </xf>
    <xf numFmtId="0" fontId="56" fillId="25" borderId="0" xfId="99" applyFont="1" applyFill="1" applyAlignment="1">
      <alignment horizontal="left" vertical="center" wrapText="1"/>
    </xf>
    <xf numFmtId="0" fontId="56" fillId="25" borderId="0" xfId="73" applyFont="1" applyFill="1" applyAlignment="1">
      <alignment horizontal="left" vertical="center" wrapText="1"/>
    </xf>
    <xf numFmtId="0" fontId="57" fillId="24" borderId="0" xfId="73" applyFont="1" applyFill="1" applyAlignment="1">
      <alignment wrapText="1"/>
    </xf>
    <xf numFmtId="0" fontId="57" fillId="24" borderId="0" xfId="73" applyFont="1" applyFill="1" applyAlignment="1">
      <alignment horizontal="left" wrapText="1"/>
    </xf>
    <xf numFmtId="186" fontId="57" fillId="24" borderId="0" xfId="73" applyNumberFormat="1" applyFont="1" applyFill="1" applyAlignment="1">
      <alignment wrapText="1"/>
    </xf>
    <xf numFmtId="0" fontId="57" fillId="21" borderId="0" xfId="73" applyFont="1" applyFill="1" applyAlignment="1">
      <alignment wrapText="1"/>
    </xf>
    <xf numFmtId="0" fontId="57" fillId="21" borderId="0" xfId="73" applyFont="1" applyFill="1" applyAlignment="1">
      <alignment horizontal="left" wrapText="1"/>
    </xf>
    <xf numFmtId="186" fontId="57" fillId="21" borderId="0" xfId="73" applyNumberFormat="1" applyFont="1" applyFill="1" applyAlignment="1">
      <alignment wrapText="1"/>
    </xf>
    <xf numFmtId="3" fontId="9" fillId="0" borderId="0" xfId="73" applyNumberFormat="1"/>
    <xf numFmtId="0" fontId="35" fillId="0" borderId="0" xfId="73" applyFont="1"/>
    <xf numFmtId="0" fontId="70" fillId="0" borderId="44" xfId="73" applyFont="1" applyBorder="1"/>
    <xf numFmtId="0" fontId="70" fillId="0" borderId="44" xfId="73" applyFont="1" applyBorder="1" applyAlignment="1">
      <alignment horizontal="left"/>
    </xf>
    <xf numFmtId="0" fontId="70" fillId="0" borderId="44" xfId="73" applyFont="1" applyBorder="1" applyAlignment="1">
      <alignment horizontal="center"/>
    </xf>
    <xf numFmtId="0" fontId="71" fillId="0" borderId="0" xfId="0" applyFont="1" applyBorder="1"/>
    <xf numFmtId="0" fontId="71" fillId="0" borderId="0" xfId="0" applyFont="1"/>
    <xf numFmtId="0" fontId="69" fillId="0" borderId="0" xfId="0" applyFont="1" applyBorder="1"/>
    <xf numFmtId="0" fontId="58" fillId="0" borderId="0" xfId="0" applyFont="1" applyAlignment="1">
      <alignment vertical="top" wrapText="1"/>
    </xf>
    <xf numFmtId="0" fontId="58" fillId="0" borderId="0" xfId="0" applyFont="1" applyBorder="1" applyAlignment="1">
      <alignment vertical="top" wrapText="1"/>
    </xf>
    <xf numFmtId="0" fontId="58" fillId="0" borderId="41" xfId="0" applyFont="1" applyBorder="1" applyAlignment="1">
      <alignment horizontal="center" vertical="top" wrapText="1"/>
    </xf>
    <xf numFmtId="3" fontId="58" fillId="0" borderId="41" xfId="0" applyNumberFormat="1" applyFont="1" applyBorder="1" applyAlignment="1">
      <alignment horizontal="center" vertical="center" wrapText="1"/>
    </xf>
    <xf numFmtId="0" fontId="72" fillId="29" borderId="45" xfId="0" applyFont="1" applyFill="1" applyBorder="1" applyAlignment="1">
      <alignment horizontal="center" wrapText="1"/>
    </xf>
    <xf numFmtId="4" fontId="72" fillId="29" borderId="45" xfId="0" applyNumberFormat="1" applyFont="1" applyFill="1" applyBorder="1" applyAlignment="1">
      <alignment horizontal="right"/>
    </xf>
    <xf numFmtId="0" fontId="60" fillId="0" borderId="0" xfId="0" applyFont="1" applyBorder="1"/>
    <xf numFmtId="0" fontId="60" fillId="0" borderId="0" xfId="0" applyFont="1"/>
    <xf numFmtId="0" fontId="72" fillId="29" borderId="13" xfId="0" applyFont="1" applyFill="1" applyBorder="1" applyAlignment="1">
      <alignment horizontal="center" wrapText="1"/>
    </xf>
    <xf numFmtId="4" fontId="72" fillId="29" borderId="13" xfId="0" applyNumberFormat="1" applyFont="1" applyFill="1" applyBorder="1" applyAlignment="1">
      <alignment horizontal="right"/>
    </xf>
    <xf numFmtId="0" fontId="61" fillId="30" borderId="10" xfId="0" applyFont="1" applyFill="1" applyBorder="1" applyAlignment="1">
      <alignment horizontal="center" wrapText="1"/>
    </xf>
    <xf numFmtId="4" fontId="61" fillId="30" borderId="10" xfId="0" applyNumberFormat="1" applyFont="1" applyFill="1" applyBorder="1" applyAlignment="1">
      <alignment horizontal="right"/>
    </xf>
    <xf numFmtId="0" fontId="61" fillId="0" borderId="0" xfId="0" applyFont="1" applyBorder="1"/>
    <xf numFmtId="0" fontId="61" fillId="0" borderId="29" xfId="0" applyFont="1" applyBorder="1"/>
    <xf numFmtId="0" fontId="61" fillId="30" borderId="13" xfId="0" applyFont="1" applyFill="1" applyBorder="1" applyAlignment="1">
      <alignment horizontal="center" wrapText="1"/>
    </xf>
    <xf numFmtId="4" fontId="61" fillId="30" borderId="13" xfId="0" applyNumberFormat="1" applyFont="1" applyFill="1" applyBorder="1" applyAlignment="1">
      <alignment horizontal="right"/>
    </xf>
    <xf numFmtId="0" fontId="61" fillId="30" borderId="14" xfId="0" applyFont="1" applyFill="1" applyBorder="1" applyAlignment="1">
      <alignment horizontal="center" wrapText="1"/>
    </xf>
    <xf numFmtId="4" fontId="61" fillId="30" borderId="14" xfId="0" applyNumberFormat="1" applyFont="1" applyFill="1" applyBorder="1" applyAlignment="1">
      <alignment horizontal="right"/>
    </xf>
    <xf numFmtId="0" fontId="62" fillId="31" borderId="13" xfId="0" applyFont="1" applyFill="1" applyBorder="1" applyAlignment="1">
      <alignment horizontal="center" wrapText="1"/>
    </xf>
    <xf numFmtId="4" fontId="62" fillId="31" borderId="13" xfId="0" applyNumberFormat="1" applyFont="1" applyFill="1" applyBorder="1" applyAlignment="1">
      <alignment horizontal="right"/>
    </xf>
    <xf numFmtId="0" fontId="62" fillId="0" borderId="0" xfId="0" applyFont="1" applyFill="1" applyBorder="1"/>
    <xf numFmtId="0" fontId="62" fillId="31" borderId="14" xfId="0" applyFont="1" applyFill="1" applyBorder="1" applyAlignment="1">
      <alignment horizontal="center" wrapText="1"/>
    </xf>
    <xf numFmtId="4" fontId="62" fillId="31" borderId="14" xfId="0" applyNumberFormat="1" applyFont="1" applyFill="1" applyBorder="1" applyAlignment="1">
      <alignment horizontal="right"/>
    </xf>
    <xf numFmtId="0" fontId="62" fillId="0" borderId="34" xfId="0" applyFont="1" applyFill="1" applyBorder="1"/>
    <xf numFmtId="0" fontId="62" fillId="0" borderId="13" xfId="0" applyFont="1" applyFill="1" applyBorder="1" applyAlignment="1">
      <alignment horizontal="center" wrapText="1"/>
    </xf>
    <xf numFmtId="4" fontId="62" fillId="0" borderId="10" xfId="0" applyNumberFormat="1" applyFont="1" applyFill="1" applyBorder="1" applyAlignment="1">
      <alignment horizontal="right"/>
    </xf>
    <xf numFmtId="4" fontId="62" fillId="0" borderId="13" xfId="0" applyNumberFormat="1" applyFont="1" applyFill="1" applyBorder="1" applyAlignment="1">
      <alignment horizontal="right"/>
    </xf>
    <xf numFmtId="0" fontId="62" fillId="0" borderId="14" xfId="0" applyFont="1" applyFill="1" applyBorder="1" applyAlignment="1">
      <alignment horizontal="center" wrapText="1"/>
    </xf>
    <xf numFmtId="4" fontId="62" fillId="0" borderId="14" xfId="0" applyNumberFormat="1" applyFont="1" applyFill="1" applyBorder="1" applyAlignment="1">
      <alignment horizontal="right"/>
    </xf>
    <xf numFmtId="4" fontId="62" fillId="31" borderId="10" xfId="0" applyNumberFormat="1" applyFont="1" applyFill="1" applyBorder="1" applyAlignment="1">
      <alignment horizontal="right"/>
    </xf>
    <xf numFmtId="0" fontId="34" fillId="0" borderId="13" xfId="0" applyFont="1" applyFill="1" applyBorder="1" applyAlignment="1">
      <alignment horizontal="center" wrapText="1"/>
    </xf>
    <xf numFmtId="4" fontId="34" fillId="0" borderId="13" xfId="0" applyNumberFormat="1" applyFont="1" applyFill="1" applyBorder="1" applyAlignment="1">
      <alignment horizontal="right"/>
    </xf>
    <xf numFmtId="0" fontId="34" fillId="0" borderId="0" xfId="0" applyFont="1" applyFill="1" applyBorder="1"/>
    <xf numFmtId="0" fontId="34" fillId="0" borderId="14" xfId="0" applyFont="1" applyFill="1" applyBorder="1" applyAlignment="1">
      <alignment horizontal="center" wrapText="1"/>
    </xf>
    <xf numFmtId="4" fontId="34" fillId="0" borderId="14" xfId="0" applyNumberFormat="1" applyFont="1" applyFill="1" applyBorder="1" applyAlignment="1">
      <alignment horizontal="right"/>
    </xf>
    <xf numFmtId="0" fontId="34" fillId="0" borderId="34" xfId="0" applyFont="1" applyFill="1" applyBorder="1"/>
    <xf numFmtId="0" fontId="62" fillId="0" borderId="10" xfId="0" applyFont="1" applyFill="1" applyBorder="1" applyAlignment="1">
      <alignment horizontal="center" wrapText="1"/>
    </xf>
    <xf numFmtId="0" fontId="62" fillId="0" borderId="21" xfId="0" applyFont="1" applyFill="1" applyBorder="1" applyAlignment="1">
      <alignment horizontal="center" wrapText="1"/>
    </xf>
    <xf numFmtId="4" fontId="62" fillId="0" borderId="21" xfId="0" applyNumberFormat="1" applyFont="1" applyFill="1" applyBorder="1" applyAlignment="1">
      <alignment horizontal="right"/>
    </xf>
    <xf numFmtId="0" fontId="69" fillId="0" borderId="0" xfId="0" applyFont="1" applyAlignment="1">
      <alignment wrapText="1"/>
    </xf>
    <xf numFmtId="0" fontId="69" fillId="0" borderId="0" xfId="0" applyFont="1" applyAlignment="1">
      <alignment horizontal="center" wrapText="1"/>
    </xf>
    <xf numFmtId="4" fontId="69" fillId="0" borderId="0" xfId="0" applyNumberFormat="1" applyFont="1" applyAlignment="1">
      <alignment horizontal="right"/>
    </xf>
    <xf numFmtId="182" fontId="60" fillId="0" borderId="0" xfId="0" applyNumberFormat="1" applyFont="1" applyBorder="1"/>
    <xf numFmtId="3" fontId="58" fillId="0" borderId="42" xfId="0" applyNumberFormat="1" applyFont="1" applyBorder="1" applyAlignment="1">
      <alignment horizontal="center" vertical="center" wrapText="1"/>
    </xf>
    <xf numFmtId="0" fontId="69" fillId="0" borderId="0" xfId="0" applyFont="1" applyAlignment="1"/>
    <xf numFmtId="0" fontId="4" fillId="0" borderId="0" xfId="71" applyFont="1"/>
    <xf numFmtId="0" fontId="29" fillId="0" borderId="0" xfId="71" applyFont="1" applyAlignment="1">
      <alignment vertical="top" wrapText="1"/>
    </xf>
    <xf numFmtId="4" fontId="29" fillId="0" borderId="0" xfId="71" applyNumberFormat="1" applyFont="1" applyAlignment="1">
      <alignment vertical="top" wrapText="1"/>
    </xf>
    <xf numFmtId="0" fontId="40" fillId="21" borderId="25" xfId="71" applyFont="1" applyFill="1" applyBorder="1" applyAlignment="1">
      <alignment vertical="center" wrapText="1"/>
    </xf>
    <xf numFmtId="4" fontId="40" fillId="21" borderId="39" xfId="71" applyNumberFormat="1" applyFont="1" applyFill="1" applyBorder="1" applyAlignment="1">
      <alignment horizontal="center" vertical="center" wrapText="1"/>
    </xf>
    <xf numFmtId="0" fontId="29" fillId="0" borderId="0" xfId="71" applyFont="1" applyAlignment="1">
      <alignment vertical="center" wrapText="1"/>
    </xf>
    <xf numFmtId="0" fontId="49" fillId="26" borderId="0" xfId="71" applyFont="1" applyFill="1" applyBorder="1" applyAlignment="1">
      <alignment vertical="center" wrapText="1"/>
    </xf>
    <xf numFmtId="43" fontId="49" fillId="26" borderId="12" xfId="50" applyFont="1" applyFill="1" applyBorder="1" applyAlignment="1">
      <alignment horizontal="right" vertical="center"/>
    </xf>
    <xf numFmtId="0" fontId="26" fillId="0" borderId="0" xfId="71" applyFont="1" applyAlignment="1">
      <alignment vertical="center"/>
    </xf>
    <xf numFmtId="0" fontId="51" fillId="23" borderId="0" xfId="71" applyFont="1" applyFill="1" applyBorder="1" applyAlignment="1">
      <alignment horizontal="left" vertical="center" wrapText="1" indent="2"/>
    </xf>
    <xf numFmtId="43" fontId="51" fillId="23" borderId="12" xfId="50" applyFont="1" applyFill="1" applyBorder="1" applyAlignment="1">
      <alignment horizontal="right" vertical="center"/>
    </xf>
    <xf numFmtId="0" fontId="45" fillId="0" borderId="0" xfId="71" applyFont="1" applyFill="1" applyAlignment="1">
      <alignment vertical="center"/>
    </xf>
    <xf numFmtId="0" fontId="53" fillId="0" borderId="25" xfId="71" applyFont="1" applyFill="1" applyBorder="1" applyAlignment="1">
      <alignment horizontal="left" vertical="center" wrapText="1" indent="4"/>
    </xf>
    <xf numFmtId="43" fontId="53" fillId="0" borderId="39" xfId="50" applyFont="1" applyFill="1" applyBorder="1" applyAlignment="1">
      <alignment horizontal="right" vertical="center"/>
    </xf>
    <xf numFmtId="0" fontId="52" fillId="0" borderId="0" xfId="71" applyFont="1" applyFill="1" applyAlignment="1">
      <alignment vertical="center"/>
    </xf>
    <xf numFmtId="0" fontId="63" fillId="0" borderId="25" xfId="71" applyFont="1" applyFill="1" applyBorder="1" applyAlignment="1">
      <alignment horizontal="left" vertical="center" wrapText="1" indent="7"/>
    </xf>
    <xf numFmtId="43" fontId="64" fillId="0" borderId="39" xfId="50" applyFont="1" applyFill="1" applyBorder="1" applyAlignment="1">
      <alignment horizontal="right" vertical="center"/>
    </xf>
    <xf numFmtId="0" fontId="65" fillId="0" borderId="0" xfId="71" applyFont="1" applyFill="1" applyAlignment="1">
      <alignment vertical="center"/>
    </xf>
    <xf numFmtId="0" fontId="53" fillId="0" borderId="40" xfId="71" applyFont="1" applyFill="1" applyBorder="1" applyAlignment="1">
      <alignment horizontal="left" vertical="center" wrapText="1" indent="4"/>
    </xf>
    <xf numFmtId="43" fontId="53" fillId="0" borderId="43" xfId="50" applyFont="1" applyFill="1" applyBorder="1" applyAlignment="1">
      <alignment horizontal="right" vertical="center"/>
    </xf>
    <xf numFmtId="0" fontId="4" fillId="0" borderId="0" xfId="71" applyFont="1" applyAlignment="1">
      <alignment wrapText="1"/>
    </xf>
    <xf numFmtId="4" fontId="4" fillId="0" borderId="0" xfId="71" applyNumberFormat="1" applyFont="1" applyAlignment="1">
      <alignment horizontal="right"/>
    </xf>
    <xf numFmtId="183" fontId="26" fillId="0" borderId="0" xfId="41" applyNumberFormat="1" applyFont="1"/>
    <xf numFmtId="17" fontId="29" fillId="0" borderId="0" xfId="87" applyNumberFormat="1" applyFont="1" applyAlignment="1">
      <alignment vertical="top" wrapText="1"/>
    </xf>
    <xf numFmtId="183" fontId="26" fillId="0" borderId="0" xfId="71" applyNumberFormat="1" applyFont="1" applyAlignment="1">
      <alignment vertical="center"/>
    </xf>
    <xf numFmtId="183" fontId="52" fillId="0" borderId="0" xfId="71" applyNumberFormat="1" applyFont="1" applyFill="1" applyAlignment="1">
      <alignment vertical="center"/>
    </xf>
    <xf numFmtId="183" fontId="65" fillId="0" borderId="0" xfId="71" applyNumberFormat="1" applyFont="1" applyFill="1" applyAlignment="1">
      <alignment vertical="center"/>
    </xf>
    <xf numFmtId="184" fontId="26" fillId="0" borderId="0" xfId="71" applyNumberFormat="1" applyFont="1" applyAlignment="1">
      <alignment vertical="center"/>
    </xf>
    <xf numFmtId="43" fontId="26" fillId="0" borderId="0" xfId="41" applyNumberFormat="1" applyFont="1" applyAlignment="1">
      <alignment vertical="center"/>
    </xf>
    <xf numFmtId="0" fontId="69" fillId="0" borderId="0" xfId="0" applyFont="1" applyBorder="1" applyAlignment="1">
      <alignment horizontal="center"/>
    </xf>
    <xf numFmtId="0" fontId="69" fillId="0" borderId="0" xfId="0" applyFont="1" applyBorder="1" applyAlignment="1"/>
    <xf numFmtId="43" fontId="69" fillId="0" borderId="0" xfId="0" applyNumberFormat="1" applyFont="1" applyBorder="1" applyAlignment="1">
      <alignment horizontal="center"/>
    </xf>
    <xf numFmtId="4" fontId="69" fillId="0" borderId="0" xfId="0" applyNumberFormat="1" applyFont="1" applyBorder="1" applyAlignment="1">
      <alignment horizontal="center"/>
    </xf>
    <xf numFmtId="0" fontId="69" fillId="0" borderId="0" xfId="0" applyFont="1" applyBorder="1" applyAlignment="1">
      <alignment horizontal="center"/>
    </xf>
    <xf numFmtId="182" fontId="57" fillId="24" borderId="0" xfId="73" applyNumberFormat="1" applyFont="1" applyFill="1" applyAlignment="1">
      <alignment wrapText="1"/>
    </xf>
    <xf numFmtId="182" fontId="57" fillId="21" borderId="0" xfId="73" applyNumberFormat="1" applyFont="1" applyFill="1" applyAlignment="1">
      <alignment wrapText="1"/>
    </xf>
    <xf numFmtId="182" fontId="57" fillId="21" borderId="0" xfId="55" applyNumberFormat="1" applyFont="1" applyFill="1" applyAlignment="1">
      <alignment horizontal="right" wrapText="1"/>
    </xf>
    <xf numFmtId="182" fontId="57" fillId="24" borderId="0" xfId="55" applyNumberFormat="1" applyFont="1" applyFill="1" applyAlignment="1">
      <alignment horizontal="right" wrapText="1"/>
    </xf>
    <xf numFmtId="43" fontId="44" fillId="0" borderId="19" xfId="41" applyFont="1" applyBorder="1" applyAlignment="1">
      <alignment horizontal="right"/>
    </xf>
    <xf numFmtId="43" fontId="44" fillId="0" borderId="11" xfId="41" applyFont="1" applyBorder="1" applyAlignment="1">
      <alignment horizontal="right"/>
    </xf>
    <xf numFmtId="43" fontId="44" fillId="0" borderId="16" xfId="41" applyFont="1" applyBorder="1" applyAlignment="1">
      <alignment horizontal="right"/>
    </xf>
    <xf numFmtId="43" fontId="43" fillId="31" borderId="9" xfId="50" applyFont="1" applyFill="1" applyBorder="1" applyAlignment="1">
      <alignment horizontal="right"/>
    </xf>
    <xf numFmtId="43" fontId="43" fillId="31" borderId="15" xfId="50" applyFont="1" applyFill="1" applyBorder="1" applyAlignment="1">
      <alignment horizontal="right"/>
    </xf>
    <xf numFmtId="43" fontId="43" fillId="31" borderId="18" xfId="50" applyFont="1" applyFill="1" applyBorder="1" applyAlignment="1">
      <alignment horizontal="right"/>
    </xf>
    <xf numFmtId="0" fontId="29" fillId="21" borderId="14" xfId="87" applyFont="1" applyFill="1" applyBorder="1" applyAlignment="1">
      <alignment horizontal="center" vertical="center" wrapText="1"/>
    </xf>
    <xf numFmtId="0" fontId="29" fillId="21" borderId="34" xfId="87" applyFont="1" applyFill="1" applyBorder="1" applyAlignment="1">
      <alignment horizontal="center" vertical="center" wrapText="1"/>
    </xf>
    <xf numFmtId="0" fontId="26" fillId="18" borderId="10" xfId="87" applyFont="1" applyFill="1" applyBorder="1" applyAlignment="1">
      <alignment horizontal="center" vertical="center" wrapText="1"/>
    </xf>
    <xf numFmtId="0" fontId="26" fillId="18" borderId="13" xfId="87" applyFont="1" applyFill="1" applyBorder="1" applyAlignment="1">
      <alignment horizontal="center" vertical="center" wrapText="1"/>
    </xf>
    <xf numFmtId="0" fontId="26" fillId="18" borderId="14" xfId="87" applyFont="1" applyFill="1" applyBorder="1" applyAlignment="1">
      <alignment horizontal="center" vertical="center" wrapText="1"/>
    </xf>
    <xf numFmtId="0" fontId="30" fillId="19" borderId="10" xfId="87" applyFont="1" applyFill="1" applyBorder="1" applyAlignment="1">
      <alignment horizontal="center" vertical="center" wrapText="1"/>
    </xf>
    <xf numFmtId="0" fontId="30" fillId="19" borderId="13" xfId="87" applyFont="1" applyFill="1" applyBorder="1" applyAlignment="1">
      <alignment horizontal="center" vertical="center" wrapText="1"/>
    </xf>
    <xf numFmtId="0" fontId="30" fillId="19" borderId="14" xfId="87" applyFont="1" applyFill="1" applyBorder="1" applyAlignment="1">
      <alignment horizontal="center" vertical="center" wrapText="1"/>
    </xf>
    <xf numFmtId="0" fontId="31" fillId="20" borderId="10" xfId="87" applyFont="1" applyFill="1" applyBorder="1" applyAlignment="1">
      <alignment horizontal="center" vertical="center" wrapText="1"/>
    </xf>
    <xf numFmtId="0" fontId="31" fillId="20" borderId="13" xfId="87" applyFont="1" applyFill="1" applyBorder="1" applyAlignment="1">
      <alignment horizontal="center" vertical="center" wrapText="1"/>
    </xf>
    <xf numFmtId="0" fontId="31" fillId="20" borderId="14" xfId="87" applyFont="1" applyFill="1" applyBorder="1" applyAlignment="1">
      <alignment horizontal="center" vertical="center" wrapText="1"/>
    </xf>
    <xf numFmtId="0" fontId="1" fillId="0" borderId="10" xfId="87" applyFont="1" applyFill="1" applyBorder="1" applyAlignment="1">
      <alignment horizontal="center" vertical="center" wrapText="1"/>
    </xf>
    <xf numFmtId="0" fontId="1" fillId="0" borderId="13" xfId="87" applyFont="1" applyFill="1" applyBorder="1" applyAlignment="1">
      <alignment horizontal="center" vertical="center" wrapText="1"/>
    </xf>
    <xf numFmtId="0" fontId="1" fillId="0" borderId="14" xfId="87" applyFont="1" applyFill="1" applyBorder="1" applyAlignment="1">
      <alignment horizontal="center" vertical="center" wrapText="1"/>
    </xf>
    <xf numFmtId="0" fontId="33" fillId="0" borderId="10" xfId="87" applyFont="1" applyFill="1" applyBorder="1" applyAlignment="1">
      <alignment horizontal="center" vertical="center" wrapText="1"/>
    </xf>
    <xf numFmtId="0" fontId="33" fillId="0" borderId="13" xfId="87" applyFont="1" applyFill="1" applyBorder="1" applyAlignment="1">
      <alignment horizontal="center" vertical="center" wrapText="1"/>
    </xf>
    <xf numFmtId="0" fontId="33" fillId="0" borderId="14" xfId="87" applyFont="1" applyFill="1" applyBorder="1" applyAlignment="1">
      <alignment horizontal="center" vertical="center" wrapText="1"/>
    </xf>
    <xf numFmtId="0" fontId="1" fillId="0" borderId="21" xfId="87" applyFont="1" applyFill="1" applyBorder="1" applyAlignment="1">
      <alignment horizontal="center" vertical="center" wrapText="1"/>
    </xf>
    <xf numFmtId="0" fontId="4" fillId="0" borderId="0" xfId="90" applyAlignment="1">
      <alignment horizontal="center" vertical="center"/>
    </xf>
    <xf numFmtId="4" fontId="29" fillId="21" borderId="25" xfId="87" applyNumberFormat="1" applyFont="1" applyFill="1" applyBorder="1" applyAlignment="1">
      <alignment horizontal="center" vertical="center" wrapText="1"/>
    </xf>
    <xf numFmtId="4" fontId="29" fillId="21" borderId="47" xfId="87" applyNumberFormat="1" applyFont="1" applyFill="1" applyBorder="1" applyAlignment="1">
      <alignment horizontal="center" vertical="center" wrapText="1"/>
    </xf>
    <xf numFmtId="180" fontId="26" fillId="18" borderId="30" xfId="49" applyNumberFormat="1" applyFont="1" applyFill="1" applyBorder="1" applyAlignment="1">
      <alignment horizontal="right"/>
    </xf>
    <xf numFmtId="176" fontId="1" fillId="27" borderId="47" xfId="64" applyNumberFormat="1" applyFont="1" applyFill="1" applyBorder="1" applyAlignment="1">
      <alignment horizontal="right"/>
    </xf>
    <xf numFmtId="176" fontId="1" fillId="28" borderId="35" xfId="64" applyNumberFormat="1" applyFont="1" applyFill="1" applyBorder="1" applyAlignment="1">
      <alignment horizontal="right"/>
    </xf>
    <xf numFmtId="176" fontId="45" fillId="0" borderId="35" xfId="64" applyNumberFormat="1" applyFont="1" applyFill="1" applyBorder="1" applyAlignment="1">
      <alignment horizontal="right"/>
    </xf>
    <xf numFmtId="180" fontId="26" fillId="18" borderId="20" xfId="49" applyNumberFormat="1" applyFont="1" applyFill="1" applyBorder="1" applyAlignment="1">
      <alignment horizontal="right"/>
    </xf>
    <xf numFmtId="176" fontId="1" fillId="27" borderId="39" xfId="64" applyNumberFormat="1" applyFont="1" applyFill="1" applyBorder="1" applyAlignment="1">
      <alignment horizontal="right"/>
    </xf>
    <xf numFmtId="176" fontId="1" fillId="28" borderId="17" xfId="64" applyNumberFormat="1" applyFont="1" applyFill="1" applyBorder="1" applyAlignment="1">
      <alignment horizontal="right"/>
    </xf>
    <xf numFmtId="176" fontId="45" fillId="0" borderId="17" xfId="64" applyNumberFormat="1" applyFont="1" applyFill="1" applyBorder="1" applyAlignment="1">
      <alignment horizontal="right"/>
    </xf>
    <xf numFmtId="0" fontId="58" fillId="0" borderId="29" xfId="0" applyFont="1" applyBorder="1" applyAlignment="1">
      <alignment vertical="top" wrapText="1"/>
    </xf>
    <xf numFmtId="0" fontId="58" fillId="0" borderId="50" xfId="0" applyFont="1" applyBorder="1" applyAlignment="1">
      <alignment vertical="top" wrapText="1"/>
    </xf>
    <xf numFmtId="0" fontId="58" fillId="0" borderId="10" xfId="0" applyFont="1" applyBorder="1" applyAlignment="1">
      <alignment horizontal="center" vertical="top" wrapText="1"/>
    </xf>
    <xf numFmtId="4" fontId="72" fillId="29" borderId="51" xfId="0" applyNumberFormat="1" applyFont="1" applyFill="1" applyBorder="1" applyAlignment="1">
      <alignment horizontal="right"/>
    </xf>
    <xf numFmtId="4" fontId="72" fillId="29" borderId="9" xfId="0" applyNumberFormat="1" applyFont="1" applyFill="1" applyBorder="1" applyAlignment="1">
      <alignment horizontal="right"/>
    </xf>
    <xf numFmtId="4" fontId="61" fillId="30" borderId="18" xfId="0" applyNumberFormat="1" applyFont="1" applyFill="1" applyBorder="1" applyAlignment="1">
      <alignment horizontal="right"/>
    </xf>
    <xf numFmtId="4" fontId="61" fillId="30" borderId="9" xfId="0" applyNumberFormat="1" applyFont="1" applyFill="1" applyBorder="1" applyAlignment="1">
      <alignment horizontal="right"/>
    </xf>
    <xf numFmtId="4" fontId="61" fillId="30" borderId="15" xfId="0" applyNumberFormat="1" applyFont="1" applyFill="1" applyBorder="1" applyAlignment="1">
      <alignment horizontal="right"/>
    </xf>
    <xf numFmtId="4" fontId="62" fillId="31" borderId="9" xfId="0" applyNumberFormat="1" applyFont="1" applyFill="1" applyBorder="1" applyAlignment="1">
      <alignment horizontal="right"/>
    </xf>
    <xf numFmtId="4" fontId="62" fillId="31" borderId="15" xfId="0" applyNumberFormat="1" applyFont="1" applyFill="1" applyBorder="1" applyAlignment="1">
      <alignment horizontal="right"/>
    </xf>
    <xf numFmtId="4" fontId="62" fillId="0" borderId="18" xfId="0" applyNumberFormat="1" applyFont="1" applyFill="1" applyBorder="1" applyAlignment="1">
      <alignment horizontal="right"/>
    </xf>
    <xf numFmtId="4" fontId="62" fillId="0" borderId="9" xfId="0" applyNumberFormat="1" applyFont="1" applyFill="1" applyBorder="1" applyAlignment="1">
      <alignment horizontal="right"/>
    </xf>
    <xf numFmtId="4" fontId="62" fillId="0" borderId="15" xfId="0" applyNumberFormat="1" applyFont="1" applyFill="1" applyBorder="1" applyAlignment="1">
      <alignment horizontal="right"/>
    </xf>
    <xf numFmtId="4" fontId="62" fillId="31" borderId="18" xfId="0" applyNumberFormat="1" applyFont="1" applyFill="1" applyBorder="1" applyAlignment="1">
      <alignment horizontal="right"/>
    </xf>
    <xf numFmtId="4" fontId="34" fillId="0" borderId="9" xfId="0" applyNumberFormat="1" applyFont="1" applyFill="1" applyBorder="1" applyAlignment="1">
      <alignment horizontal="right"/>
    </xf>
    <xf numFmtId="4" fontId="34" fillId="0" borderId="15" xfId="0" applyNumberFormat="1" applyFont="1" applyFill="1" applyBorder="1" applyAlignment="1">
      <alignment horizontal="right"/>
    </xf>
    <xf numFmtId="4" fontId="62" fillId="0" borderId="22" xfId="0" applyNumberFormat="1" applyFont="1" applyFill="1" applyBorder="1" applyAlignment="1">
      <alignment horizontal="right"/>
    </xf>
    <xf numFmtId="4" fontId="72" fillId="29" borderId="52" xfId="0" applyNumberFormat="1" applyFont="1" applyFill="1" applyBorder="1" applyAlignment="1">
      <alignment horizontal="right"/>
    </xf>
    <xf numFmtId="4" fontId="72" fillId="29" borderId="12" xfId="0" applyNumberFormat="1" applyFont="1" applyFill="1" applyBorder="1" applyAlignment="1">
      <alignment horizontal="right"/>
    </xf>
    <xf numFmtId="4" fontId="61" fillId="30" borderId="20" xfId="0" applyNumberFormat="1" applyFont="1" applyFill="1" applyBorder="1" applyAlignment="1">
      <alignment horizontal="right"/>
    </xf>
    <xf numFmtId="4" fontId="61" fillId="30" borderId="12" xfId="0" applyNumberFormat="1" applyFont="1" applyFill="1" applyBorder="1" applyAlignment="1">
      <alignment horizontal="right"/>
    </xf>
    <xf numFmtId="4" fontId="61" fillId="30" borderId="17" xfId="0" applyNumberFormat="1" applyFont="1" applyFill="1" applyBorder="1" applyAlignment="1">
      <alignment horizontal="right"/>
    </xf>
    <xf numFmtId="4" fontId="62" fillId="31" borderId="12" xfId="0" applyNumberFormat="1" applyFont="1" applyFill="1" applyBorder="1" applyAlignment="1">
      <alignment horizontal="right"/>
    </xf>
    <xf numFmtId="4" fontId="62" fillId="31" borderId="17" xfId="0" applyNumberFormat="1" applyFont="1" applyFill="1" applyBorder="1" applyAlignment="1">
      <alignment horizontal="right"/>
    </xf>
    <xf numFmtId="4" fontId="62" fillId="0" borderId="20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>
      <alignment horizontal="right"/>
    </xf>
    <xf numFmtId="4" fontId="62" fillId="0" borderId="17" xfId="0" applyNumberFormat="1" applyFont="1" applyFill="1" applyBorder="1" applyAlignment="1">
      <alignment horizontal="right"/>
    </xf>
    <xf numFmtId="4" fontId="62" fillId="31" borderId="20" xfId="0" applyNumberFormat="1" applyFont="1" applyFill="1" applyBorder="1" applyAlignment="1">
      <alignment horizontal="right"/>
    </xf>
    <xf numFmtId="4" fontId="34" fillId="0" borderId="12" xfId="0" applyNumberFormat="1" applyFont="1" applyFill="1" applyBorder="1" applyAlignment="1">
      <alignment horizontal="right"/>
    </xf>
    <xf numFmtId="4" fontId="34" fillId="0" borderId="17" xfId="0" applyNumberFormat="1" applyFont="1" applyFill="1" applyBorder="1" applyAlignment="1">
      <alignment horizontal="right"/>
    </xf>
    <xf numFmtId="4" fontId="62" fillId="0" borderId="24" xfId="0" applyNumberFormat="1" applyFont="1" applyFill="1" applyBorder="1" applyAlignment="1">
      <alignment horizontal="right"/>
    </xf>
    <xf numFmtId="0" fontId="45" fillId="0" borderId="25" xfId="90" applyFont="1" applyFill="1" applyBorder="1" applyAlignment="1">
      <alignment horizontal="left" vertical="center" wrapText="1" indent="3"/>
    </xf>
    <xf numFmtId="4" fontId="29" fillId="21" borderId="26" xfId="87" applyNumberFormat="1" applyFont="1" applyFill="1" applyBorder="1" applyAlignment="1">
      <alignment horizontal="center" vertical="center" wrapText="1"/>
    </xf>
    <xf numFmtId="0" fontId="50" fillId="19" borderId="25" xfId="71" applyFont="1" applyFill="1" applyBorder="1" applyAlignment="1">
      <alignment horizontal="left" vertical="center" wrapText="1" indent="1"/>
    </xf>
    <xf numFmtId="43" fontId="50" fillId="19" borderId="39" xfId="50" applyFont="1" applyFill="1" applyBorder="1" applyAlignment="1">
      <alignment horizontal="right" vertical="center"/>
    </xf>
    <xf numFmtId="0" fontId="76" fillId="0" borderId="0" xfId="71" applyFont="1" applyAlignment="1">
      <alignment vertical="center"/>
    </xf>
    <xf numFmtId="43" fontId="32" fillId="0" borderId="0" xfId="41" applyFont="1" applyFill="1"/>
    <xf numFmtId="0" fontId="62" fillId="0" borderId="0" xfId="0" applyFont="1" applyFill="1" applyBorder="1" applyAlignment="1">
      <alignment horizontal="left" vertical="center" wrapText="1" indent="3"/>
    </xf>
    <xf numFmtId="0" fontId="73" fillId="0" borderId="0" xfId="0" applyFont="1" applyFill="1" applyBorder="1" applyAlignment="1">
      <alignment horizontal="left" vertical="center" wrapText="1" indent="3"/>
    </xf>
    <xf numFmtId="0" fontId="73" fillId="0" borderId="34" xfId="0" applyFont="1" applyFill="1" applyBorder="1" applyAlignment="1">
      <alignment horizontal="left" vertical="center" wrapText="1" indent="3"/>
    </xf>
    <xf numFmtId="0" fontId="59" fillId="0" borderId="0" xfId="0" applyFont="1" applyAlignment="1">
      <alignment horizontal="center" wrapText="1"/>
    </xf>
    <xf numFmtId="3" fontId="58" fillId="0" borderId="20" xfId="0" applyNumberFormat="1" applyFont="1" applyBorder="1" applyAlignment="1">
      <alignment horizontal="center" vertical="center" wrapText="1"/>
    </xf>
    <xf numFmtId="3" fontId="58" fillId="0" borderId="24" xfId="0" applyNumberFormat="1" applyFont="1" applyBorder="1" applyAlignment="1">
      <alignment horizontal="center" vertical="center" wrapText="1"/>
    </xf>
    <xf numFmtId="0" fontId="72" fillId="29" borderId="46" xfId="0" applyFont="1" applyFill="1" applyBorder="1" applyAlignment="1">
      <alignment horizontal="left" vertical="center" wrapText="1"/>
    </xf>
    <xf numFmtId="0" fontId="72" fillId="29" borderId="0" xfId="0" applyFont="1" applyFill="1" applyBorder="1" applyAlignment="1">
      <alignment horizontal="left" vertical="center" wrapText="1"/>
    </xf>
    <xf numFmtId="0" fontId="72" fillId="29" borderId="34" xfId="0" applyFont="1" applyFill="1" applyBorder="1" applyAlignment="1">
      <alignment horizontal="left" vertical="center" wrapText="1"/>
    </xf>
    <xf numFmtId="0" fontId="61" fillId="30" borderId="29" xfId="0" applyFont="1" applyFill="1" applyBorder="1" applyAlignment="1">
      <alignment horizontal="left" vertical="center" wrapText="1" indent="1"/>
    </xf>
    <xf numFmtId="0" fontId="61" fillId="30" borderId="0" xfId="0" applyFont="1" applyFill="1" applyBorder="1" applyAlignment="1">
      <alignment horizontal="left" vertical="center" wrapText="1" indent="1"/>
    </xf>
    <xf numFmtId="0" fontId="61" fillId="30" borderId="34" xfId="0" applyFont="1" applyFill="1" applyBorder="1" applyAlignment="1">
      <alignment horizontal="left" vertical="center" wrapText="1" indent="1"/>
    </xf>
    <xf numFmtId="0" fontId="61" fillId="31" borderId="29" xfId="0" applyFont="1" applyFill="1" applyBorder="1" applyAlignment="1">
      <alignment horizontal="left" vertical="center" wrapText="1" indent="2"/>
    </xf>
    <xf numFmtId="0" fontId="61" fillId="31" borderId="0" xfId="0" applyFont="1" applyFill="1" applyBorder="1" applyAlignment="1">
      <alignment horizontal="left" vertical="center" wrapText="1" indent="2"/>
    </xf>
    <xf numFmtId="0" fontId="61" fillId="31" borderId="34" xfId="0" applyFont="1" applyFill="1" applyBorder="1" applyAlignment="1">
      <alignment horizontal="left" vertical="center" wrapText="1" indent="2"/>
    </xf>
    <xf numFmtId="0" fontId="69" fillId="0" borderId="0" xfId="0" applyFont="1" applyBorder="1" applyAlignment="1">
      <alignment horizontal="center"/>
    </xf>
    <xf numFmtId="3" fontId="58" fillId="0" borderId="28" xfId="0" applyNumberFormat="1" applyFont="1" applyBorder="1" applyAlignment="1">
      <alignment horizontal="center" vertical="center" wrapText="1"/>
    </xf>
    <xf numFmtId="3" fontId="58" fillId="0" borderId="25" xfId="0" applyNumberFormat="1" applyFont="1" applyBorder="1" applyAlignment="1">
      <alignment horizontal="center" vertical="center" wrapText="1"/>
    </xf>
    <xf numFmtId="3" fontId="58" fillId="0" borderId="26" xfId="0" applyNumberFormat="1" applyFont="1" applyBorder="1" applyAlignment="1">
      <alignment horizontal="center" vertical="center" wrapText="1"/>
    </xf>
    <xf numFmtId="43" fontId="75" fillId="0" borderId="25" xfId="0" applyNumberFormat="1" applyFont="1" applyBorder="1" applyAlignment="1">
      <alignment horizontal="center" vertical="center"/>
    </xf>
    <xf numFmtId="0" fontId="62" fillId="0" borderId="29" xfId="0" applyFont="1" applyFill="1" applyBorder="1" applyAlignment="1">
      <alignment horizontal="left" vertical="center" wrapText="1" indent="2"/>
    </xf>
    <xf numFmtId="0" fontId="73" fillId="0" borderId="0" xfId="0" applyFont="1" applyFill="1" applyBorder="1" applyAlignment="1">
      <alignment horizontal="left" vertical="center" wrapText="1" indent="2"/>
    </xf>
    <xf numFmtId="0" fontId="73" fillId="0" borderId="44" xfId="0" applyFont="1" applyFill="1" applyBorder="1" applyAlignment="1">
      <alignment horizontal="left" vertical="center" wrapText="1" indent="2"/>
    </xf>
    <xf numFmtId="0" fontId="34" fillId="0" borderId="0" xfId="0" applyFont="1" applyFill="1" applyBorder="1" applyAlignment="1">
      <alignment horizontal="left" vertical="center" wrapText="1" indent="5"/>
    </xf>
    <xf numFmtId="0" fontId="74" fillId="0" borderId="0" xfId="0" applyFont="1" applyFill="1" applyBorder="1" applyAlignment="1">
      <alignment horizontal="left" vertical="center" wrapText="1" indent="5"/>
    </xf>
    <xf numFmtId="0" fontId="74" fillId="0" borderId="34" xfId="0" applyFont="1" applyFill="1" applyBorder="1" applyAlignment="1">
      <alignment horizontal="left" vertical="center" wrapText="1" indent="5"/>
    </xf>
    <xf numFmtId="0" fontId="0" fillId="30" borderId="0" xfId="0" applyFill="1" applyBorder="1" applyAlignment="1">
      <alignment horizontal="left" vertical="center" wrapText="1" indent="1"/>
    </xf>
    <xf numFmtId="0" fontId="0" fillId="30" borderId="34" xfId="0" applyFill="1" applyBorder="1" applyAlignment="1">
      <alignment horizontal="left" vertical="center" wrapText="1" indent="1"/>
    </xf>
    <xf numFmtId="0" fontId="62" fillId="0" borderId="0" xfId="0" applyFont="1" applyFill="1" applyBorder="1" applyAlignment="1">
      <alignment horizontal="left" vertical="center" wrapText="1" indent="2"/>
    </xf>
    <xf numFmtId="0" fontId="73" fillId="0" borderId="34" xfId="0" applyFont="1" applyFill="1" applyBorder="1" applyAlignment="1">
      <alignment horizontal="left" vertical="center" wrapText="1" indent="2"/>
    </xf>
    <xf numFmtId="0" fontId="27" fillId="0" borderId="33" xfId="87" applyFont="1" applyBorder="1" applyAlignment="1">
      <alignment horizontal="center" wrapText="1"/>
    </xf>
    <xf numFmtId="0" fontId="27" fillId="0" borderId="13" xfId="87" applyFont="1" applyBorder="1" applyAlignment="1">
      <alignment horizontal="center" wrapText="1"/>
    </xf>
    <xf numFmtId="0" fontId="27" fillId="0" borderId="9" xfId="87" applyFont="1" applyBorder="1" applyAlignment="1">
      <alignment horizontal="center" wrapText="1"/>
    </xf>
    <xf numFmtId="0" fontId="1" fillId="0" borderId="36" xfId="87" applyFont="1" applyBorder="1" applyAlignment="1">
      <alignment horizontal="center" vertical="center" wrapText="1"/>
    </xf>
    <xf numFmtId="0" fontId="67" fillId="0" borderId="14" xfId="87" applyFont="1" applyBorder="1" applyAlignment="1">
      <alignment horizontal="center" vertical="center" wrapText="1"/>
    </xf>
    <xf numFmtId="0" fontId="67" fillId="0" borderId="15" xfId="87" applyFont="1" applyBorder="1" applyAlignment="1">
      <alignment horizontal="center" vertical="center" wrapText="1"/>
    </xf>
    <xf numFmtId="0" fontId="67" fillId="0" borderId="9" xfId="87" applyFont="1" applyBorder="1" applyAlignment="1">
      <alignment horizontal="center" vertical="center" wrapText="1"/>
    </xf>
    <xf numFmtId="0" fontId="28" fillId="21" borderId="31" xfId="87" applyFont="1" applyFill="1" applyBorder="1" applyAlignment="1">
      <alignment horizontal="center" wrapText="1"/>
    </xf>
    <xf numFmtId="0" fontId="28" fillId="21" borderId="36" xfId="87" applyFont="1" applyFill="1" applyBorder="1" applyAlignment="1">
      <alignment horizontal="center" wrapText="1"/>
    </xf>
    <xf numFmtId="0" fontId="29" fillId="21" borderId="10" xfId="87" applyFont="1" applyFill="1" applyBorder="1" applyAlignment="1">
      <alignment horizontal="center" vertical="center" wrapText="1"/>
    </xf>
    <xf numFmtId="0" fontId="29" fillId="21" borderId="14" xfId="87" applyFont="1" applyFill="1" applyBorder="1" applyAlignment="1">
      <alignment horizontal="center" vertical="center" wrapText="1"/>
    </xf>
    <xf numFmtId="0" fontId="29" fillId="21" borderId="30" xfId="87" applyFont="1" applyFill="1" applyBorder="1" applyAlignment="1">
      <alignment horizontal="center" vertical="center" wrapText="1"/>
    </xf>
    <xf numFmtId="0" fontId="29" fillId="21" borderId="35" xfId="87" applyFont="1" applyFill="1" applyBorder="1" applyAlignment="1">
      <alignment horizontal="center" vertical="center" wrapText="1"/>
    </xf>
    <xf numFmtId="0" fontId="29" fillId="21" borderId="20" xfId="87" applyFont="1" applyFill="1" applyBorder="1" applyAlignment="1">
      <alignment horizontal="center" vertical="center" wrapText="1"/>
    </xf>
    <xf numFmtId="0" fontId="29" fillId="21" borderId="17" xfId="87" applyFont="1" applyFill="1" applyBorder="1" applyAlignment="1">
      <alignment horizontal="center" vertical="center" wrapText="1"/>
    </xf>
    <xf numFmtId="0" fontId="29" fillId="21" borderId="18" xfId="87" applyFont="1" applyFill="1" applyBorder="1" applyAlignment="1">
      <alignment horizontal="center" vertical="center" wrapText="1"/>
    </xf>
    <xf numFmtId="0" fontId="29" fillId="21" borderId="28" xfId="87" applyFont="1" applyFill="1" applyBorder="1" applyAlignment="1">
      <alignment horizontal="center" vertical="center" wrapText="1"/>
    </xf>
    <xf numFmtId="0" fontId="29" fillId="21" borderId="25" xfId="87" applyFont="1" applyFill="1" applyBorder="1" applyAlignment="1">
      <alignment horizontal="center" vertical="center" wrapText="1"/>
    </xf>
    <xf numFmtId="0" fontId="26" fillId="18" borderId="31" xfId="87" applyFont="1" applyFill="1" applyBorder="1" applyAlignment="1">
      <alignment horizontal="left" vertical="center" wrapText="1"/>
    </xf>
    <xf numFmtId="0" fontId="26" fillId="18" borderId="33" xfId="87" applyFont="1" applyFill="1" applyBorder="1" applyAlignment="1">
      <alignment horizontal="left" vertical="center" wrapText="1"/>
    </xf>
    <xf numFmtId="0" fontId="26" fillId="18" borderId="36" xfId="87" applyFont="1" applyFill="1" applyBorder="1" applyAlignment="1">
      <alignment horizontal="left" vertical="center" wrapText="1"/>
    </xf>
    <xf numFmtId="0" fontId="30" fillId="19" borderId="31" xfId="87" applyFont="1" applyFill="1" applyBorder="1" applyAlignment="1">
      <alignment horizontal="left" vertical="center" wrapText="1"/>
    </xf>
    <xf numFmtId="0" fontId="30" fillId="19" borderId="33" xfId="87" applyFont="1" applyFill="1" applyBorder="1" applyAlignment="1">
      <alignment horizontal="left" vertical="center" wrapText="1"/>
    </xf>
    <xf numFmtId="0" fontId="30" fillId="19" borderId="36" xfId="87" applyFont="1" applyFill="1" applyBorder="1" applyAlignment="1">
      <alignment horizontal="left" vertical="center" wrapText="1"/>
    </xf>
    <xf numFmtId="0" fontId="1" fillId="0" borderId="31" xfId="87" applyFont="1" applyFill="1" applyBorder="1" applyAlignment="1">
      <alignment horizontal="left" vertical="center" wrapText="1" indent="2"/>
    </xf>
    <xf numFmtId="0" fontId="1" fillId="0" borderId="33" xfId="87" applyFont="1" applyFill="1" applyBorder="1" applyAlignment="1">
      <alignment horizontal="left" vertical="center" wrapText="1" indent="2"/>
    </xf>
    <xf numFmtId="0" fontId="1" fillId="0" borderId="36" xfId="87" applyFont="1" applyFill="1" applyBorder="1" applyAlignment="1">
      <alignment horizontal="left" vertical="center" wrapText="1" indent="2"/>
    </xf>
    <xf numFmtId="0" fontId="33" fillId="0" borderId="31" xfId="87" applyFont="1" applyFill="1" applyBorder="1" applyAlignment="1">
      <alignment horizontal="left" vertical="center" wrapText="1" indent="3"/>
    </xf>
    <xf numFmtId="0" fontId="33" fillId="0" borderId="33" xfId="87" applyFont="1" applyFill="1" applyBorder="1" applyAlignment="1">
      <alignment horizontal="left" vertical="center" wrapText="1" indent="3"/>
    </xf>
    <xf numFmtId="0" fontId="33" fillId="0" borderId="36" xfId="87" applyFont="1" applyFill="1" applyBorder="1" applyAlignment="1">
      <alignment horizontal="left" vertical="center" wrapText="1" indent="3"/>
    </xf>
    <xf numFmtId="0" fontId="31" fillId="20" borderId="31" xfId="87" applyFont="1" applyFill="1" applyBorder="1" applyAlignment="1">
      <alignment horizontal="left" vertical="center" wrapText="1"/>
    </xf>
    <xf numFmtId="0" fontId="31" fillId="20" borderId="33" xfId="87" applyFont="1" applyFill="1" applyBorder="1" applyAlignment="1">
      <alignment horizontal="left" vertical="center" wrapText="1"/>
    </xf>
    <xf numFmtId="0" fontId="31" fillId="20" borderId="36" xfId="87" applyFont="1" applyFill="1" applyBorder="1" applyAlignment="1">
      <alignment horizontal="left" vertical="center" wrapText="1"/>
    </xf>
    <xf numFmtId="0" fontId="1" fillId="0" borderId="38" xfId="87" applyFont="1" applyFill="1" applyBorder="1" applyAlignment="1">
      <alignment horizontal="left" vertical="center" wrapText="1" indent="2"/>
    </xf>
    <xf numFmtId="0" fontId="40" fillId="0" borderId="33" xfId="87" applyFont="1" applyBorder="1" applyAlignment="1">
      <alignment horizontal="center" wrapText="1"/>
    </xf>
    <xf numFmtId="0" fontId="40" fillId="0" borderId="13" xfId="87" applyFont="1" applyBorder="1" applyAlignment="1">
      <alignment horizontal="center" wrapText="1"/>
    </xf>
    <xf numFmtId="0" fontId="40" fillId="0" borderId="9" xfId="87" applyFont="1" applyBorder="1" applyAlignment="1">
      <alignment horizontal="center" wrapText="1"/>
    </xf>
    <xf numFmtId="0" fontId="29" fillId="21" borderId="15" xfId="87" applyFont="1" applyFill="1" applyBorder="1" applyAlignment="1">
      <alignment horizontal="center" vertical="center" wrapText="1"/>
    </xf>
    <xf numFmtId="0" fontId="44" fillId="0" borderId="31" xfId="162" applyFont="1" applyBorder="1" applyAlignment="1">
      <alignment horizontal="left" vertical="center" wrapText="1" indent="3"/>
    </xf>
    <xf numFmtId="0" fontId="44" fillId="0" borderId="33" xfId="162" applyFont="1" applyBorder="1" applyAlignment="1">
      <alignment horizontal="left" vertical="center" wrapText="1" indent="3"/>
    </xf>
    <xf numFmtId="0" fontId="44" fillId="0" borderId="36" xfId="162" applyFont="1" applyBorder="1" applyAlignment="1">
      <alignment horizontal="left" vertical="center" wrapText="1" indent="3"/>
    </xf>
    <xf numFmtId="0" fontId="44" fillId="0" borderId="31" xfId="87" applyFont="1" applyBorder="1" applyAlignment="1">
      <alignment horizontal="left" vertical="center" wrapText="1" indent="3"/>
    </xf>
    <xf numFmtId="0" fontId="44" fillId="0" borderId="33" xfId="87" applyFont="1" applyBorder="1" applyAlignment="1">
      <alignment horizontal="left" vertical="center" wrapText="1" indent="3"/>
    </xf>
    <xf numFmtId="0" fontId="44" fillId="0" borderId="36" xfId="87" applyFont="1" applyBorder="1" applyAlignment="1">
      <alignment horizontal="left" vertical="center" wrapText="1" indent="3"/>
    </xf>
    <xf numFmtId="0" fontId="46" fillId="0" borderId="31" xfId="87" applyFont="1" applyBorder="1" applyAlignment="1">
      <alignment horizontal="left" vertical="center" wrapText="1" indent="3"/>
    </xf>
    <xf numFmtId="0" fontId="46" fillId="0" borderId="33" xfId="87" applyFont="1" applyBorder="1" applyAlignment="1">
      <alignment horizontal="left" vertical="center" wrapText="1" indent="3"/>
    </xf>
    <xf numFmtId="0" fontId="46" fillId="0" borderId="36" xfId="87" applyFont="1" applyBorder="1" applyAlignment="1">
      <alignment horizontal="left" vertical="center" wrapText="1" indent="3"/>
    </xf>
    <xf numFmtId="0" fontId="43" fillId="22" borderId="31" xfId="162" applyFont="1" applyFill="1" applyBorder="1" applyAlignment="1">
      <alignment horizontal="left" vertical="center" wrapText="1" indent="2"/>
    </xf>
    <xf numFmtId="0" fontId="43" fillId="22" borderId="33" xfId="162" applyFont="1" applyFill="1" applyBorder="1" applyAlignment="1">
      <alignment horizontal="left" vertical="center" wrapText="1" indent="2"/>
    </xf>
    <xf numFmtId="0" fontId="43" fillId="22" borderId="36" xfId="162" applyFont="1" applyFill="1" applyBorder="1" applyAlignment="1">
      <alignment horizontal="left" vertical="center" wrapText="1" indent="2"/>
    </xf>
    <xf numFmtId="2" fontId="29" fillId="21" borderId="19" xfId="87" applyNumberFormat="1" applyFont="1" applyFill="1" applyBorder="1" applyAlignment="1">
      <alignment horizontal="center" vertical="center" wrapText="1"/>
    </xf>
    <xf numFmtId="2" fontId="29" fillId="21" borderId="16" xfId="87" applyNumberFormat="1" applyFont="1" applyFill="1" applyBorder="1" applyAlignment="1">
      <alignment horizontal="center" vertical="center" wrapText="1"/>
    </xf>
    <xf numFmtId="0" fontId="26" fillId="18" borderId="31" xfId="162" applyFont="1" applyFill="1" applyBorder="1" applyAlignment="1">
      <alignment horizontal="left" vertical="center" wrapText="1"/>
    </xf>
    <xf numFmtId="0" fontId="26" fillId="18" borderId="33" xfId="162" applyFont="1" applyFill="1" applyBorder="1" applyAlignment="1">
      <alignment horizontal="left" vertical="center" wrapText="1"/>
    </xf>
    <xf numFmtId="0" fontId="26" fillId="18" borderId="36" xfId="162" applyFont="1" applyFill="1" applyBorder="1" applyAlignment="1">
      <alignment horizontal="left" vertical="center" wrapText="1"/>
    </xf>
    <xf numFmtId="0" fontId="41" fillId="19" borderId="31" xfId="162" applyFont="1" applyFill="1" applyBorder="1" applyAlignment="1">
      <alignment horizontal="left" vertical="center" wrapText="1"/>
    </xf>
    <xf numFmtId="0" fontId="41" fillId="19" borderId="33" xfId="162" applyFont="1" applyFill="1" applyBorder="1" applyAlignment="1">
      <alignment horizontal="left" vertical="center" wrapText="1"/>
    </xf>
    <xf numFmtId="0" fontId="41" fillId="19" borderId="36" xfId="162" applyFont="1" applyFill="1" applyBorder="1" applyAlignment="1">
      <alignment horizontal="left" vertical="center" wrapText="1"/>
    </xf>
    <xf numFmtId="0" fontId="27" fillId="0" borderId="0" xfId="87" applyFont="1" applyAlignment="1">
      <alignment horizontal="center" wrapText="1"/>
    </xf>
    <xf numFmtId="0" fontId="67" fillId="0" borderId="0" xfId="87" applyFont="1" applyAlignment="1">
      <alignment horizontal="center" wrapText="1"/>
    </xf>
    <xf numFmtId="0" fontId="29" fillId="21" borderId="29" xfId="87" applyFont="1" applyFill="1" applyBorder="1" applyAlignment="1">
      <alignment horizontal="center" vertical="top" wrapText="1"/>
    </xf>
    <xf numFmtId="0" fontId="29" fillId="21" borderId="34" xfId="87" applyFont="1" applyFill="1" applyBorder="1" applyAlignment="1">
      <alignment horizontal="center" vertical="top" wrapText="1"/>
    </xf>
    <xf numFmtId="3" fontId="29" fillId="21" borderId="19" xfId="87" applyNumberFormat="1" applyFont="1" applyFill="1" applyBorder="1" applyAlignment="1">
      <alignment horizontal="center" vertical="center" wrapText="1"/>
    </xf>
    <xf numFmtId="3" fontId="29" fillId="21" borderId="16" xfId="87" applyNumberFormat="1" applyFont="1" applyFill="1" applyBorder="1" applyAlignment="1">
      <alignment horizontal="center" vertical="center" wrapText="1"/>
    </xf>
    <xf numFmtId="4" fontId="29" fillId="21" borderId="39" xfId="87" applyNumberFormat="1" applyFont="1" applyFill="1" applyBorder="1" applyAlignment="1">
      <alignment horizontal="center" vertical="center" wrapText="1"/>
    </xf>
    <xf numFmtId="4" fontId="29" fillId="21" borderId="25" xfId="87" applyNumberFormat="1" applyFont="1" applyFill="1" applyBorder="1" applyAlignment="1">
      <alignment horizontal="center" vertical="center" wrapText="1"/>
    </xf>
    <xf numFmtId="4" fontId="29" fillId="21" borderId="48" xfId="87" applyNumberFormat="1" applyFont="1" applyFill="1" applyBorder="1" applyAlignment="1">
      <alignment horizontal="center" vertical="center" wrapText="1"/>
    </xf>
    <xf numFmtId="0" fontId="44" fillId="0" borderId="38" xfId="162" applyFont="1" applyBorder="1" applyAlignment="1">
      <alignment horizontal="left" vertical="center" wrapText="1" indent="3"/>
    </xf>
    <xf numFmtId="0" fontId="67" fillId="0" borderId="0" xfId="87" applyFont="1" applyBorder="1" applyAlignment="1">
      <alignment horizontal="center" wrapText="1"/>
    </xf>
    <xf numFmtId="0" fontId="27" fillId="0" borderId="0" xfId="161" applyFont="1" applyAlignment="1">
      <alignment horizontal="center" wrapText="1"/>
    </xf>
    <xf numFmtId="0" fontId="27" fillId="0" borderId="0" xfId="161" applyFont="1" applyAlignment="1">
      <alignment horizontal="center"/>
    </xf>
    <xf numFmtId="0" fontId="67" fillId="0" borderId="0" xfId="71" applyFont="1" applyAlignment="1">
      <alignment horizontal="center" wrapText="1"/>
    </xf>
    <xf numFmtId="0" fontId="67" fillId="0" borderId="0" xfId="71" applyFont="1" applyAlignment="1">
      <alignment horizontal="center"/>
    </xf>
    <xf numFmtId="0" fontId="66" fillId="0" borderId="0" xfId="73" applyFont="1" applyAlignment="1">
      <alignment horizontal="center" vertical="top" wrapText="1"/>
    </xf>
    <xf numFmtId="0" fontId="54" fillId="0" borderId="0" xfId="73" applyFont="1" applyAlignment="1">
      <alignment horizontal="center" vertical="top" wrapText="1"/>
    </xf>
    <xf numFmtId="0" fontId="28" fillId="0" borderId="0" xfId="73" applyFont="1" applyAlignment="1">
      <alignment horizontal="center" vertical="top" wrapText="1"/>
    </xf>
    <xf numFmtId="0" fontId="55" fillId="0" borderId="0" xfId="73" applyFont="1" applyAlignment="1">
      <alignment horizontal="center" vertical="top" wrapText="1"/>
    </xf>
    <xf numFmtId="0" fontId="9" fillId="0" borderId="0" xfId="73" applyFont="1" applyAlignment="1">
      <alignment vertical="top" wrapText="1"/>
    </xf>
  </cellXfs>
  <cellStyles count="179">
    <cellStyle name="1 indent" xfId="1"/>
    <cellStyle name="2 indents" xfId="2"/>
    <cellStyle name="3 indents" xfId="3"/>
    <cellStyle name="4 indents" xfId="4"/>
    <cellStyle name="Accent1 - 20%" xfId="5"/>
    <cellStyle name="Accent1 - 40%" xfId="6"/>
    <cellStyle name="Accent1 - 60%" xfId="7"/>
    <cellStyle name="Accent2 - 20%" xfId="8"/>
    <cellStyle name="Accent2 - 40%" xfId="9"/>
    <cellStyle name="Accent2 - 60%" xfId="10"/>
    <cellStyle name="Accent3 - 20%" xfId="11"/>
    <cellStyle name="Accent3 - 40%" xfId="12"/>
    <cellStyle name="Accent3 - 60%" xfId="13"/>
    <cellStyle name="Accent4 - 20%" xfId="14"/>
    <cellStyle name="Accent4 - 40%" xfId="15"/>
    <cellStyle name="Accent4 - 60%" xfId="16"/>
    <cellStyle name="Accent5 - 20%" xfId="17"/>
    <cellStyle name="Accent5 - 40%" xfId="18"/>
    <cellStyle name="Accent5 - 60%" xfId="19"/>
    <cellStyle name="Accent6 - 20%" xfId="20"/>
    <cellStyle name="Accent6 - 40%" xfId="21"/>
    <cellStyle name="Accent6 - 60%" xfId="22"/>
    <cellStyle name="Bad" xfId="23"/>
    <cellStyle name="Calculation" xfId="24"/>
    <cellStyle name="Check Cell" xfId="25"/>
    <cellStyle name="Comma 2" xfId="26"/>
    <cellStyle name="Comma 3" xfId="27"/>
    <cellStyle name="Comma 4" xfId="28"/>
    <cellStyle name="Commentaire" xfId="178" builtinId="10" hidden="1"/>
    <cellStyle name="Euro" xfId="29"/>
    <cellStyle name="Explanatory Text" xfId="30"/>
    <cellStyle name="Footnote" xfId="31"/>
    <cellStyle name="Good" xfId="32"/>
    <cellStyle name="Heading 1" xfId="33"/>
    <cellStyle name="Heading 2" xfId="34"/>
    <cellStyle name="Heading 3" xfId="35"/>
    <cellStyle name="Heading 4" xfId="36"/>
    <cellStyle name="imf-one decimal" xfId="37"/>
    <cellStyle name="imf-zero decimal" xfId="38"/>
    <cellStyle name="Input" xfId="39"/>
    <cellStyle name="Linked Cell" xfId="40"/>
    <cellStyle name="Milliers" xfId="41" builtinId="3"/>
    <cellStyle name="Milliers 10" xfId="42"/>
    <cellStyle name="Milliers 11" xfId="43"/>
    <cellStyle name="Milliers 12" xfId="44"/>
    <cellStyle name="Milliers 2" xfId="45"/>
    <cellStyle name="Milliers 2 2" xfId="46"/>
    <cellStyle name="Milliers 2 2 2" xfId="47"/>
    <cellStyle name="Milliers 2 2 2 2" xfId="48"/>
    <cellStyle name="Milliers 2 2 3" xfId="49"/>
    <cellStyle name="Milliers 2 3" xfId="50"/>
    <cellStyle name="Milliers 2 4" xfId="51"/>
    <cellStyle name="Milliers 2 4 2" xfId="52"/>
    <cellStyle name="Milliers 2 5" xfId="53"/>
    <cellStyle name="Milliers 2_Notation souveraine 30.06.09" xfId="54"/>
    <cellStyle name="Milliers 3" xfId="55"/>
    <cellStyle name="Milliers 4" xfId="56"/>
    <cellStyle name="Milliers 5" xfId="57"/>
    <cellStyle name="Milliers 6" xfId="58"/>
    <cellStyle name="Milliers 6 2" xfId="59"/>
    <cellStyle name="Milliers 7" xfId="60"/>
    <cellStyle name="Milliers 7 2" xfId="61"/>
    <cellStyle name="Milliers 8" xfId="62"/>
    <cellStyle name="Milliers 9" xfId="63"/>
    <cellStyle name="Milliers_Situation 20070331" xfId="64"/>
    <cellStyle name="Monétaire 2" xfId="65"/>
    <cellStyle name="Monétaire 3" xfId="66"/>
    <cellStyle name="Neutral" xfId="67"/>
    <cellStyle name="Normal" xfId="0" builtinId="0"/>
    <cellStyle name="Normal - Style1" xfId="68"/>
    <cellStyle name="Normal 10" xfId="69"/>
    <cellStyle name="Normal 10 2" xfId="70"/>
    <cellStyle name="Normal 10_Budget 2010-2013" xfId="71"/>
    <cellStyle name="Normal 11" xfId="72"/>
    <cellStyle name="Normal 12" xfId="73"/>
    <cellStyle name="Normal 13" xfId="74"/>
    <cellStyle name="Normal 14" xfId="75"/>
    <cellStyle name="Normal 14 2" xfId="76"/>
    <cellStyle name="Normal 15" xfId="77"/>
    <cellStyle name="Normal 15 2" xfId="78"/>
    <cellStyle name="Normal 16" xfId="79"/>
    <cellStyle name="Normal 16 2" xfId="80"/>
    <cellStyle name="Normal 17" xfId="81"/>
    <cellStyle name="Normal 17 2" xfId="82"/>
    <cellStyle name="Normal 18" xfId="83"/>
    <cellStyle name="Normal 18 2" xfId="84"/>
    <cellStyle name="Normal 19" xfId="85"/>
    <cellStyle name="Normal 2" xfId="86"/>
    <cellStyle name="Normal 2 10" xfId="87"/>
    <cellStyle name="Normal 2 11" xfId="88"/>
    <cellStyle name="Normal 2 2" xfId="89"/>
    <cellStyle name="Normal 2 2_situation 20100131 real dgcp" xfId="90"/>
    <cellStyle name="Normal 2 3" xfId="91"/>
    <cellStyle name="Normal 2 4" xfId="92"/>
    <cellStyle name="Normal 2 5" xfId="93"/>
    <cellStyle name="Normal 2 6" xfId="94"/>
    <cellStyle name="Normal 2 7" xfId="95"/>
    <cellStyle name="Normal 2 8" xfId="96"/>
    <cellStyle name="Normal 2 9" xfId="97"/>
    <cellStyle name="Normal 2_Budget 2010-2013" xfId="98"/>
    <cellStyle name="Normal 2_situation 20100131 real dgcp" xfId="99"/>
    <cellStyle name="Normal 20" xfId="100"/>
    <cellStyle name="Normal 21" xfId="101"/>
    <cellStyle name="Normal 22" xfId="102"/>
    <cellStyle name="Normal 23" xfId="103"/>
    <cellStyle name="Normal 24" xfId="104"/>
    <cellStyle name="Normal 25" xfId="105"/>
    <cellStyle name="Normal 26" xfId="106"/>
    <cellStyle name="Normal 27" xfId="107"/>
    <cellStyle name="Normal 28" xfId="108"/>
    <cellStyle name="Normal 29" xfId="109"/>
    <cellStyle name="Normal 3" xfId="110"/>
    <cellStyle name="Normal 3 2" xfId="111"/>
    <cellStyle name="Normal 3 3" xfId="112"/>
    <cellStyle name="Normal 30" xfId="113"/>
    <cellStyle name="Normal 31" xfId="114"/>
    <cellStyle name="Normal 32" xfId="115"/>
    <cellStyle name="Normal 33" xfId="116"/>
    <cellStyle name="Normal 34" xfId="117"/>
    <cellStyle name="Normal 35" xfId="118"/>
    <cellStyle name="Normal 36" xfId="119"/>
    <cellStyle name="Normal 37" xfId="120"/>
    <cellStyle name="Normal 38" xfId="121"/>
    <cellStyle name="Normal 39" xfId="122"/>
    <cellStyle name="Normal 4" xfId="123"/>
    <cellStyle name="Normal 4 2" xfId="124"/>
    <cellStyle name="Normal 4 3" xfId="125"/>
    <cellStyle name="Normal 4_Budget 2010-2013" xfId="126"/>
    <cellStyle name="Normal 40" xfId="127"/>
    <cellStyle name="Normal 41" xfId="128"/>
    <cellStyle name="Normal 42" xfId="129"/>
    <cellStyle name="Normal 42 2" xfId="130"/>
    <cellStyle name="Normal 43" xfId="131"/>
    <cellStyle name="Normal 44" xfId="132"/>
    <cellStyle name="Normal 45" xfId="133"/>
    <cellStyle name="Normal 46" xfId="134"/>
    <cellStyle name="Normal 47" xfId="135"/>
    <cellStyle name="Normal 48" xfId="136"/>
    <cellStyle name="Normal 49" xfId="137"/>
    <cellStyle name="Normal 5" xfId="138"/>
    <cellStyle name="Normal 5 2" xfId="139"/>
    <cellStyle name="Normal 50" xfId="140"/>
    <cellStyle name="Normal 51" xfId="141"/>
    <cellStyle name="Normal 52" xfId="142"/>
    <cellStyle name="Normal 53" xfId="143"/>
    <cellStyle name="Normal 54" xfId="144"/>
    <cellStyle name="Normal 55" xfId="145"/>
    <cellStyle name="Normal 56" xfId="146"/>
    <cellStyle name="Normal 57" xfId="147"/>
    <cellStyle name="Normal 58" xfId="148"/>
    <cellStyle name="Normal 59" xfId="149"/>
    <cellStyle name="Normal 6" xfId="150"/>
    <cellStyle name="Normal 6 2" xfId="151"/>
    <cellStyle name="Normal 60" xfId="152"/>
    <cellStyle name="Normal 61" xfId="153"/>
    <cellStyle name="Normal 7" xfId="154"/>
    <cellStyle name="Normal 7 2" xfId="155"/>
    <cellStyle name="Normal 8" xfId="156"/>
    <cellStyle name="Normal 9" xfId="157"/>
    <cellStyle name="Normal 9 2" xfId="158"/>
    <cellStyle name="Normal Table" xfId="159"/>
    <cellStyle name="Normal, Of which" xfId="160"/>
    <cellStyle name="Normal_Situation 20103006" xfId="161"/>
    <cellStyle name="Normal_Suplément FMI -01-3" xfId="162"/>
    <cellStyle name="Note" xfId="163"/>
    <cellStyle name="Of which" xfId="164"/>
    <cellStyle name="Output" xfId="165"/>
    <cellStyle name="Percent 2" xfId="166"/>
    <cellStyle name="Percent 3" xfId="167"/>
    <cellStyle name="percentage difference" xfId="168"/>
    <cellStyle name="Pourcentage 2" xfId="169"/>
    <cellStyle name="Pourcentage 2 2" xfId="170"/>
    <cellStyle name="Pourcentage 3" xfId="171"/>
    <cellStyle name="Publication" xfId="172"/>
    <cellStyle name="Sheet Title" xfId="173"/>
    <cellStyle name="Table Heading" xfId="174"/>
    <cellStyle name="Table Title" xfId="175"/>
    <cellStyle name="Table Units" xfId="176"/>
    <cellStyle name="Warning Text" xfId="1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GAB\Current\Frame\Gatab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COD/MAY%202001-MISSION/Cdbop-12-SE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63\CD-BOP-v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63\CD-BOP-v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63\CD-BOP-v8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amacr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ATA\ML\MEX\Other%20divisional%20data\REAL\amacr9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MONIT-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Situation%20mon&#233;taire\SIMONIT-200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COD\Main\CDCA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COD\Main\CDC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GAB\Current\Frame\Gatab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CAD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Gare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Gare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rea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Gare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f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fi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DATA\COD\Main\CDCA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B3B5\RED2001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B3B5\RED2001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GAB\Current\Frame\Gatab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B3B5\RED2001A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WIN\Temporary%20Internet%20Files\OLK63\CD-BOP-v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nn&#233;es%20Dettes\Donn&#233;es%20tirages\2015\Volumes\ELM_BIG02\DGCP\2008\07\Macintosh%20HDDGCP\2005\10\Tofes2005\DOCUME~1\COMITE~1\LOCALS~1\Temp\WIN\Temporary%20Internet%20Files\OLK7045\Mimi%20debt%20template-Feb%208%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7045\Mimi%20debt%20template-Feb%208%2002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CDDE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DE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hu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hu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Documents%20and%20Settings\MEYE\Local%20Settings\Temp\R&#233;pertoire%20temporaire%202%20pour%20SRSBA-Tables.zip\Ga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Documents%20and%20Settings\MEYE\Local%20Settings\Temp\R&#233;pertoire%20tempor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1Alvaro\Mexico\Venezuela\Bop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ocuments%20and%20Settings\MEYE\Local%20Settings\Temp\R&#233;pertoire%20temporaire%202%20pour%20SRSBA-Tables.zip\GabopbfSBA0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1Alvaro\Mexico\Venezuela\Bop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1Alvaro\Mexico\Venezuela\Bop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que%20amovible\avril\Users\Utilisateur\Desktop\Rapport%20dette%202014\rapport%202014\The%20Gabonese%20Republic%20-%204th%20December%202013%20-%20Offres%20d'&#233;chang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pplications\Microsoft%20Office%202008\Office\Startup\Excel\COD\MAY%202001-MISSION\Cdbop-12-SE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Applications\Microsoft%20Office%202008\Office\Startup\Excel\COD\MAY%202001-MISSION\Cdbop-12-SE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  <sheetName val="Kin"/>
      <sheetName val="Cover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sm"/>
      <sheetName val="T1"/>
      <sheetName val="BDDBIL"/>
      <sheetName val="NEW-IDA"/>
      <sheetName val="Main"/>
      <sheetName val="Kin"/>
      <sheetName val="BNCBIL"/>
      <sheetName val="Projections"/>
      <sheetName val="PDVSA"/>
      <sheetName val="Gin"/>
      <sheetName val="Din"/>
      <sheetName val="ExIm bfSBA04"/>
      <sheetName val="KA bfSBA04"/>
      <sheetName val="ExIm_bfSBA04"/>
      <sheetName val="KA_bfSBA04"/>
      <sheetName val="ExIm_bfSBA043"/>
      <sheetName val="KA_bfSBA043"/>
      <sheetName val="ExIm_bfSBA041"/>
      <sheetName val="KA_bfSBA041"/>
      <sheetName val="ExIm_bfSBA042"/>
      <sheetName val="KA_bfSBA042"/>
      <sheetName val="ExIm_bfSBA044"/>
      <sheetName val="KA_bfSBA044"/>
      <sheetName val="Banks"/>
      <sheetName val="Dates"/>
      <sheetName val="Seifs"/>
      <sheetName val="T16_COMBNKS"/>
      <sheetName val="T14_BCEAO"/>
      <sheetName val="T17_T18_MSURC"/>
      <sheetName val="PRESSUP"/>
      <sheetName val="DESPESA"/>
      <sheetName val="Bal"/>
      <sheetName val="Mês"/>
      <sheetName val="CR"/>
      <sheetName val="Projecções da Dívida"/>
    </sheetNames>
    <sheetDataSet>
      <sheetData sheetId="0" refreshError="1">
        <row r="4">
          <cell r="A4">
            <v>35090.606377314813</v>
          </cell>
        </row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A7" t="str">
            <v>Basic assumptions:</v>
          </cell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A8" t="str">
            <v>-----------------</v>
          </cell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4">
          <cell r="A4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  <cell r="L9">
            <v>8409563.7742662001</v>
          </cell>
          <cell r="M9">
            <v>9260372.3486374617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  <cell r="L10">
            <v>6</v>
          </cell>
          <cell r="M10">
            <v>6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  <cell r="L11">
            <v>4.2502483308480432</v>
          </cell>
          <cell r="M11">
            <v>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  <cell r="L12">
            <v>4</v>
          </cell>
          <cell r="M12">
            <v>4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  <cell r="L13">
            <v>106.37023887580715</v>
          </cell>
          <cell r="M13">
            <v>106.37023887580715</v>
          </cell>
        </row>
        <row r="14"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  <cell r="L16">
            <v>-1.774814315047095</v>
          </cell>
          <cell r="M16">
            <v>-1.5384615384615457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  <cell r="L17">
            <v>13.313328783964106</v>
          </cell>
          <cell r="M17">
            <v>13.519736982165103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  <cell r="L18">
            <v>-1.6557218307210364</v>
          </cell>
          <cell r="M18">
            <v>-1.5267175572519285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  <cell r="L19">
            <v>11.7125</v>
          </cell>
          <cell r="M19">
            <v>11.7125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  <cell r="L20">
            <v>10.74709149481969</v>
          </cell>
          <cell r="M20">
            <v>10.74709149481969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  <cell r="L21">
            <v>6.6403444932305984</v>
          </cell>
          <cell r="M21">
            <v>6.6403444932305984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4.1326994265055177</v>
          </cell>
          <cell r="M22">
            <v>3.88410818212227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  <cell r="L23">
            <v>114.01878481177484</v>
          </cell>
          <cell r="M23">
            <v>115.38701022951614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  <cell r="L24">
            <v>69.460570767291458</v>
          </cell>
          <cell r="M24">
            <v>70.297899898830565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  <cell r="L25">
            <v>1.1879835963668033</v>
          </cell>
          <cell r="M25">
            <v>1.2054740153868706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  <cell r="L26">
            <v>3.0163322072169541</v>
          </cell>
          <cell r="M26">
            <v>2.7868095468772891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  <cell r="L27">
            <v>133.22412026971227</v>
          </cell>
          <cell r="M27">
            <v>134.82280971294881</v>
          </cell>
        </row>
        <row r="28"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  <cell r="L30">
            <v>52.138134315819471</v>
          </cell>
          <cell r="M30">
            <v>52.140954522830221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  <cell r="L31">
            <v>5.65</v>
          </cell>
          <cell r="M31">
            <v>5.65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  <cell r="L32">
            <v>10.735199633178999</v>
          </cell>
          <cell r="M32">
            <v>10.874757228410324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  <cell r="L33">
            <v>1.0000000000000009</v>
          </cell>
          <cell r="M33">
            <v>1.2999999999999901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  <cell r="L34" t="str">
            <v>-</v>
          </cell>
          <cell r="M34" t="str">
            <v>-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/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/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/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/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/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/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/>
          </cell>
        </row>
        <row r="127">
          <cell r="A127" t="str">
            <v>(In billions of U.S. dollars, unless otherwise indicated)</v>
          </cell>
        </row>
        <row r="128">
          <cell r="A128" t="str">
            <v/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  <sheetName val="NEW-IDA"/>
      <sheetName val="OUT_WETA"/>
      <sheetName val="CIRRs"/>
      <sheetName val="SIMONIT-_01"/>
      <sheetName val="ACCES_AUX__FEUILLES"/>
      <sheetName val="MS-proj_"/>
      <sheetName val="Titre_-_simonit"/>
      <sheetName val="BNCCLE_bis"/>
      <sheetName val="BDDCLE_bis"/>
      <sheetName val="SIMONIT-NV_avec_effet_"/>
      <sheetName val="BNCCLE_sans_effet_txchge"/>
      <sheetName val="BDDCLE_sans_effet_txchge"/>
      <sheetName val="SIMONIT-NV_sans_effet_NlleVer"/>
      <sheetName val="SIMONIT-NV_sans_effet_NlleV_(2)"/>
      <sheetName val="SIMONIT_sans_effet__(2)"/>
      <sheetName val="SIMONIT-NV_(avec&amp;sans_effet)_"/>
      <sheetName val="SIMONIT_sans_effet_"/>
      <sheetName val="SIMONIT-NV_(2)"/>
      <sheetName val="SIMONIT-NV_sans_effet_NlleV_(3)"/>
      <sheetName val="FMI_1"/>
      <sheetName val="FMI_2"/>
      <sheetName val="SIMONIT-NV_-VAR_FC"/>
      <sheetName val="SIMONIT-_ANALYSES"/>
      <sheetName val="SIMONIT-_EN_DTS"/>
      <sheetName val="SIMONIT-_EN_DTS_-Variations"/>
      <sheetName val="Actif-98_-99_(2)"/>
      <sheetName val="Formulaire__10_R-_Actif"/>
      <sheetName val="Formulaire_10_R-Passif"/>
      <sheetName val="SIMONIT-AV_"/>
      <sheetName val="Titre_-FORMULAIRE"/>
      <sheetName val="BULLETIN_(2)"/>
      <sheetName val="Actif-98_-99-00"/>
      <sheetName val="Actif-98_-99-00_(2)"/>
      <sheetName val="Titre_-_couverture"/>
      <sheetName val="Titre_-_couverture_(2)"/>
      <sheetName val="SIMONIT-NV_sans_effet_Taux"/>
      <sheetName val="SIMONIT-NV_avec_effet_Taux_"/>
      <sheetName val="MS-proj_(2)"/>
      <sheetName val="PNB"/>
      <sheetName val="WAEMU"/>
      <sheetName val="SIMONIT-_011"/>
      <sheetName val="ACCES_AUX__FEUILLES1"/>
      <sheetName val="MS-proj_1"/>
      <sheetName val="Titre_-_simonit1"/>
      <sheetName val="BNCCLE_bis1"/>
      <sheetName val="BDDCLE_bis1"/>
      <sheetName val="SIMONIT-NV_avec_effet_1"/>
      <sheetName val="BNCCLE_sans_effet_txchge1"/>
      <sheetName val="BDDCLE_sans_effet_txchge1"/>
      <sheetName val="SIMONIT-NV_sans_effet_NlleVer1"/>
      <sheetName val="SIMONIT-NV_sans_effet_NlleV_(21"/>
      <sheetName val="SIMONIT_sans_effet__(2)1"/>
      <sheetName val="SIMONIT-NV_(avec&amp;sans_effet)_1"/>
      <sheetName val="SIMONIT_sans_effet_1"/>
      <sheetName val="SIMONIT-NV_(2)1"/>
      <sheetName val="SIMONIT-NV_sans_effet_NlleV_(31"/>
      <sheetName val="FMI_11"/>
      <sheetName val="FMI_21"/>
      <sheetName val="SIMONIT-NV_-VAR_FC1"/>
      <sheetName val="SIMONIT-_ANALYSES1"/>
      <sheetName val="SIMONIT-_EN_DTS1"/>
      <sheetName val="SIMONIT-_EN_DTS_-Variations1"/>
      <sheetName val="Actif-98_-99_(2)1"/>
      <sheetName val="Formulaire__10_R-_Actif1"/>
      <sheetName val="Formulaire_10_R-Passif1"/>
      <sheetName val="SIMONIT-AV_1"/>
      <sheetName val="Titre_-FORMULAIRE1"/>
      <sheetName val="BULLETIN_(2)1"/>
      <sheetName val="Actif-98_-99-001"/>
      <sheetName val="Actif-98_-99-00_(2)1"/>
      <sheetName val="Titre_-_couverture1"/>
      <sheetName val="Titre_-_couverture_(2)1"/>
      <sheetName val="SIMONIT-NV_sans_effet_Taux1"/>
      <sheetName val="SIMONIT-NV_avec_effet_Taux_1"/>
      <sheetName val="MS-proj_(2)1"/>
      <sheetName val="assumptions"/>
      <sheetName val="fiscal"/>
      <sheetName val="contents"/>
      <sheetName val="sei"/>
      <sheetName val="Main"/>
      <sheetName val="Kin"/>
      <sheetName val="DABbop_new"/>
      <sheetName val="SIMONIT-_012"/>
      <sheetName val="ACCES_AUX__FEUILLES2"/>
      <sheetName val="MS-proj_2"/>
      <sheetName val="Titre_-_simonit2"/>
      <sheetName val="BNCCLE_bis2"/>
      <sheetName val="BDDCLE_bis2"/>
      <sheetName val="SIMONIT-NV_avec_effet_2"/>
      <sheetName val="BNCCLE_sans_effet_txchge2"/>
      <sheetName val="BDDCLE_sans_effet_txchge2"/>
      <sheetName val="SIMONIT-NV_sans_effet_NlleVer2"/>
      <sheetName val="SIMONIT-NV_sans_effet_NlleV_(22"/>
      <sheetName val="SIMONIT_sans_effet__(2)2"/>
      <sheetName val="SIMONIT-NV_(avec&amp;sans_effet)_2"/>
      <sheetName val="SIMONIT_sans_effet_2"/>
      <sheetName val="SIMONIT-NV_(2)2"/>
      <sheetName val="SIMONIT-NV_sans_effet_NlleV_(32"/>
      <sheetName val="FMI_12"/>
      <sheetName val="FMI_22"/>
      <sheetName val="SIMONIT-NV_-VAR_FC2"/>
      <sheetName val="SIMONIT-_ANALYSES2"/>
      <sheetName val="SIMONIT-_EN_DTS2"/>
      <sheetName val="SIMONIT-_EN_DTS_-Variations2"/>
      <sheetName val="Actif-98_-99_(2)2"/>
      <sheetName val="Formulaire__10_R-_Actif2"/>
      <sheetName val="Formulaire_10_R-Passif2"/>
      <sheetName val="SIMONIT-AV_2"/>
      <sheetName val="Titre_-FORMULAIRE2"/>
      <sheetName val="BULLETIN_(2)2"/>
      <sheetName val="Actif-98_-99-002"/>
      <sheetName val="Actif-98_-99-00_(2)2"/>
      <sheetName val="Titre_-_couverture2"/>
      <sheetName val="Titre_-_couverture_(2)2"/>
      <sheetName val="SIMONIT-NV_sans_effet_Taux2"/>
      <sheetName val="SIMONIT-NV_avec_effet_Taux_2"/>
      <sheetName val="MS-proj_(2)2"/>
      <sheetName val="weo"/>
      <sheetName val="SIMONIT-2001"/>
      <sheetName val="SIMONIT-_015"/>
      <sheetName val="ACCES_AUX__FEUILLES5"/>
      <sheetName val="MS-proj_5"/>
      <sheetName val="Titre_-_simonit5"/>
      <sheetName val="BNCCLE_bis5"/>
      <sheetName val="BDDCLE_bis5"/>
      <sheetName val="SIMONIT-NV_avec_effet_5"/>
      <sheetName val="BNCCLE_sans_effet_txchge5"/>
      <sheetName val="BDDCLE_sans_effet_txchge5"/>
      <sheetName val="SIMONIT-NV_sans_effet_NlleVer5"/>
      <sheetName val="SIMONIT-NV_sans_effet_NlleV_(25"/>
      <sheetName val="SIMONIT_sans_effet__(2)5"/>
      <sheetName val="SIMONIT-NV_(avec&amp;sans_effet)_5"/>
      <sheetName val="SIMONIT_sans_effet_5"/>
      <sheetName val="SIMONIT-NV_(2)5"/>
      <sheetName val="SIMONIT-NV_sans_effet_NlleV_(35"/>
      <sheetName val="FMI_15"/>
      <sheetName val="FMI_25"/>
      <sheetName val="SIMONIT-NV_-VAR_FC5"/>
      <sheetName val="SIMONIT-_ANALYSES5"/>
      <sheetName val="SIMONIT-_EN_DTS5"/>
      <sheetName val="SIMONIT-_EN_DTS_-Variations5"/>
      <sheetName val="Actif-98_-99_(2)5"/>
      <sheetName val="Formulaire__10_R-_Actif5"/>
      <sheetName val="Formulaire_10_R-Passif5"/>
      <sheetName val="SIMONIT-AV_5"/>
      <sheetName val="Titre_-FORMULAIRE5"/>
      <sheetName val="BULLETIN_(2)5"/>
      <sheetName val="Actif-98_-99-005"/>
      <sheetName val="Actif-98_-99-00_(2)5"/>
      <sheetName val="Titre_-_couverture5"/>
      <sheetName val="Titre_-_couverture_(2)5"/>
      <sheetName val="SIMONIT-NV_sans_effet_Taux5"/>
      <sheetName val="SIMONIT-NV_avec_effet_Taux_5"/>
      <sheetName val="MS-proj_(2)5"/>
      <sheetName val="SIMONIT-_013"/>
      <sheetName val="ACCES_AUX__FEUILLES3"/>
      <sheetName val="MS-proj_3"/>
      <sheetName val="Titre_-_simonit3"/>
      <sheetName val="BNCCLE_bis3"/>
      <sheetName val="BDDCLE_bis3"/>
      <sheetName val="SIMONIT-NV_avec_effet_3"/>
      <sheetName val="BNCCLE_sans_effet_txchge3"/>
      <sheetName val="BDDCLE_sans_effet_txchge3"/>
      <sheetName val="SIMONIT-NV_sans_effet_NlleVer3"/>
      <sheetName val="SIMONIT-NV_sans_effet_NlleV_(23"/>
      <sheetName val="SIMONIT_sans_effet__(2)3"/>
      <sheetName val="SIMONIT-NV_(avec&amp;sans_effet)_3"/>
      <sheetName val="SIMONIT_sans_effet_3"/>
      <sheetName val="SIMONIT-NV_(2)3"/>
      <sheetName val="SIMONIT-NV_sans_effet_NlleV_(33"/>
      <sheetName val="FMI_13"/>
      <sheetName val="FMI_23"/>
      <sheetName val="SIMONIT-NV_-VAR_FC3"/>
      <sheetName val="SIMONIT-_ANALYSES3"/>
      <sheetName val="SIMONIT-_EN_DTS3"/>
      <sheetName val="SIMONIT-_EN_DTS_-Variations3"/>
      <sheetName val="Actif-98_-99_(2)3"/>
      <sheetName val="Formulaire__10_R-_Actif3"/>
      <sheetName val="Formulaire_10_R-Passif3"/>
      <sheetName val="SIMONIT-AV_3"/>
      <sheetName val="Titre_-FORMULAIRE3"/>
      <sheetName val="BULLETIN_(2)3"/>
      <sheetName val="Actif-98_-99-003"/>
      <sheetName val="Actif-98_-99-00_(2)3"/>
      <sheetName val="Titre_-_couverture3"/>
      <sheetName val="Titre_-_couverture_(2)3"/>
      <sheetName val="SIMONIT-NV_sans_effet_Taux3"/>
      <sheetName val="SIMONIT-NV_avec_effet_Taux_3"/>
      <sheetName val="MS-proj_(2)3"/>
      <sheetName val="SIMONIT-_014"/>
      <sheetName val="ACCES_AUX__FEUILLES4"/>
      <sheetName val="MS-proj_4"/>
      <sheetName val="Titre_-_simonit4"/>
      <sheetName val="BNCCLE_bis4"/>
      <sheetName val="BDDCLE_bis4"/>
      <sheetName val="SIMONIT-NV_avec_effet_4"/>
      <sheetName val="BNCCLE_sans_effet_txchge4"/>
      <sheetName val="BDDCLE_sans_effet_txchge4"/>
      <sheetName val="SIMONIT-NV_sans_effet_NlleVer4"/>
      <sheetName val="SIMONIT-NV_sans_effet_NlleV_(24"/>
      <sheetName val="SIMONIT_sans_effet__(2)4"/>
      <sheetName val="SIMONIT-NV_(avec&amp;sans_effet)_4"/>
      <sheetName val="SIMONIT_sans_effet_4"/>
      <sheetName val="SIMONIT-NV_(2)4"/>
      <sheetName val="SIMONIT-NV_sans_effet_NlleV_(34"/>
      <sheetName val="FMI_14"/>
      <sheetName val="FMI_24"/>
      <sheetName val="SIMONIT-NV_-VAR_FC4"/>
      <sheetName val="SIMONIT-_ANALYSES4"/>
      <sheetName val="SIMONIT-_EN_DTS4"/>
      <sheetName val="SIMONIT-_EN_DTS_-Variations4"/>
      <sheetName val="Actif-98_-99_(2)4"/>
      <sheetName val="Formulaire__10_R-_Actif4"/>
      <sheetName val="Formulaire_10_R-Passif4"/>
      <sheetName val="SIMONIT-AV_4"/>
      <sheetName val="Titre_-FORMULAIRE4"/>
      <sheetName val="BULLETIN_(2)4"/>
      <sheetName val="Actif-98_-99-004"/>
      <sheetName val="Actif-98_-99-00_(2)4"/>
      <sheetName val="Titre_-_couverture4"/>
      <sheetName val="Titre_-_couverture_(2)4"/>
      <sheetName val="SIMONIT-NV_sans_effet_Taux4"/>
      <sheetName val="SIMONIT-NV_avec_effet_Taux_4"/>
      <sheetName val="MS-proj_(2)4"/>
      <sheetName val="SIMONIT-_016"/>
      <sheetName val="ACCES_AUX__FEUILLES6"/>
      <sheetName val="MS-proj_6"/>
      <sheetName val="Titre_-_simonit6"/>
      <sheetName val="BNCCLE_bis6"/>
      <sheetName val="BDDCLE_bis6"/>
      <sheetName val="SIMONIT-NV_avec_effet_6"/>
      <sheetName val="BNCCLE_sans_effet_txchge6"/>
      <sheetName val="BDDCLE_sans_effet_txchge6"/>
      <sheetName val="SIMONIT-NV_sans_effet_NlleVer6"/>
      <sheetName val="SIMONIT-NV_sans_effet_NlleV_(26"/>
      <sheetName val="SIMONIT_sans_effet__(2)6"/>
      <sheetName val="SIMONIT-NV_(avec&amp;sans_effet)_6"/>
      <sheetName val="SIMONIT_sans_effet_6"/>
      <sheetName val="SIMONIT-NV_(2)6"/>
      <sheetName val="SIMONIT-NV_sans_effet_NlleV_(36"/>
      <sheetName val="FMI_16"/>
      <sheetName val="FMI_26"/>
      <sheetName val="SIMONIT-NV_-VAR_FC6"/>
      <sheetName val="SIMONIT-_ANALYSES6"/>
      <sheetName val="SIMONIT-_EN_DTS6"/>
      <sheetName val="SIMONIT-_EN_DTS_-Variations6"/>
      <sheetName val="Actif-98_-99_(2)6"/>
      <sheetName val="Formulaire__10_R-_Actif6"/>
      <sheetName val="Formulaire_10_R-Passif6"/>
      <sheetName val="SIMONIT-AV_6"/>
      <sheetName val="Titre_-FORMULAIRE6"/>
      <sheetName val="BULLETIN_(2)6"/>
      <sheetName val="Actif-98_-99-006"/>
      <sheetName val="Actif-98_-99-00_(2)6"/>
      <sheetName val="Titre_-_couverture6"/>
      <sheetName val="Titre_-_couverture_(2)6"/>
      <sheetName val="SIMONIT-NV_sans_effet_Taux6"/>
      <sheetName val="SIMONIT-NV_avec_effet_Taux_6"/>
      <sheetName val="MS-proj_(2)6"/>
      <sheetName val="Tab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 xml:space="preserve"> </v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 xml:space="preserve"> </v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 xml:space="preserve"> </v>
          </cell>
          <cell r="GE16" t="str">
            <v xml:space="preserve"> </v>
          </cell>
          <cell r="GF16" t="str">
            <v xml:space="preserve"> </v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 xml:space="preserve"> </v>
          </cell>
          <cell r="GE24" t="str">
            <v xml:space="preserve"> </v>
          </cell>
          <cell r="GF24" t="str">
            <v xml:space="preserve"> </v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 xml:space="preserve"> </v>
          </cell>
          <cell r="GE30" t="str">
            <v xml:space="preserve"> </v>
          </cell>
          <cell r="GF30" t="str">
            <v xml:space="preserve"> </v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 xml:space="preserve"> </v>
          </cell>
          <cell r="GE36" t="str">
            <v xml:space="preserve"> </v>
          </cell>
          <cell r="GF36" t="str">
            <v xml:space="preserve"> </v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 xml:space="preserve"> </v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 xml:space="preserve"> </v>
          </cell>
          <cell r="GE48" t="str">
            <v xml:space="preserve"> </v>
          </cell>
          <cell r="GF48" t="str">
            <v xml:space="preserve"> </v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 xml:space="preserve"> 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 xml:space="preserve"> 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 xml:space="preserve"> 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 xml:space="preserve"> 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 xml:space="preserve"> 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 xml:space="preserve"> 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 xml:space="preserve"> </v>
          </cell>
          <cell r="GD59" t="str">
            <v xml:space="preserve"> </v>
          </cell>
          <cell r="GE59" t="str">
            <v xml:space="preserve"> </v>
          </cell>
          <cell r="GF59" t="str">
            <v xml:space="preserve"> </v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 xml:space="preserve"> </v>
          </cell>
          <cell r="GD61" t="str">
            <v xml:space="preserve"> </v>
          </cell>
          <cell r="GE61" t="str">
            <v xml:space="preserve"> </v>
          </cell>
          <cell r="GF61" t="str">
            <v xml:space="preserve"> </v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 xml:space="preserve"> </v>
          </cell>
          <cell r="GA70" t="str">
            <v xml:space="preserve"> </v>
          </cell>
          <cell r="GB70" t="str">
            <v xml:space="preserve"> </v>
          </cell>
          <cell r="GC70" t="str">
            <v xml:space="preserve"> </v>
          </cell>
          <cell r="GD70" t="str">
            <v xml:space="preserve"> </v>
          </cell>
          <cell r="GE70" t="str">
            <v xml:space="preserve"> </v>
          </cell>
          <cell r="GF70" t="str">
            <v xml:space="preserve"> </v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 xml:space="preserve"> </v>
          </cell>
          <cell r="GD75" t="str">
            <v xml:space="preserve"> </v>
          </cell>
          <cell r="GE75" t="str">
            <v xml:space="preserve"> </v>
          </cell>
          <cell r="GF75" t="str">
            <v xml:space="preserve"> </v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 xml:space="preserve"> </v>
          </cell>
          <cell r="GE79" t="str">
            <v xml:space="preserve"> </v>
          </cell>
          <cell r="GF79" t="str">
            <v xml:space="preserve"> </v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 xml:space="preserve"> </v>
          </cell>
          <cell r="GE84" t="str">
            <v xml:space="preserve"> </v>
          </cell>
          <cell r="GF84" t="str">
            <v xml:space="preserve"> </v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 xml:space="preserve"> </v>
          </cell>
          <cell r="GE96" t="str">
            <v xml:space="preserve"> </v>
          </cell>
          <cell r="GF96" t="str">
            <v xml:space="preserve"> </v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 xml:space="preserve"> </v>
          </cell>
          <cell r="GD103" t="str">
            <v xml:space="preserve"> </v>
          </cell>
          <cell r="GE103" t="str">
            <v xml:space="preserve"> </v>
          </cell>
          <cell r="GF103" t="str">
            <v xml:space="preserve"> </v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 xml:space="preserve"> </v>
          </cell>
          <cell r="GE113" t="str">
            <v xml:space="preserve"> </v>
          </cell>
          <cell r="GF113" t="str">
            <v xml:space="preserve"> </v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 xml:space="preserve"> </v>
          </cell>
          <cell r="GF121" t="str">
            <v xml:space="preserve"> </v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 xml:space="preserve"> </v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 xml:space="preserve"> </v>
          </cell>
          <cell r="GE129" t="str">
            <v xml:space="preserve"> </v>
          </cell>
          <cell r="GF129" t="str">
            <v xml:space="preserve"> </v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 xml:space="preserve"> </v>
          </cell>
          <cell r="GE135" t="str">
            <v xml:space="preserve"> </v>
          </cell>
          <cell r="GF135" t="str">
            <v xml:space="preserve"> </v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 xml:space="preserve"> </v>
          </cell>
          <cell r="GE145" t="str">
            <v xml:space="preserve"> </v>
          </cell>
          <cell r="GF145" t="str">
            <v xml:space="preserve"> </v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 xml:space="preserve"> </v>
          </cell>
          <cell r="GE154" t="str">
            <v xml:space="preserve"> </v>
          </cell>
          <cell r="GF154" t="str">
            <v xml:space="preserve"> </v>
          </cell>
        </row>
        <row r="155">
          <cell r="FW155" t="str">
            <v>RESULTATS DE L'EXERCICE EN COURS ( EXCEDENT</v>
          </cell>
          <cell r="FZ155" t="str">
            <v xml:space="preserve"> </v>
          </cell>
          <cell r="GD155" t="str">
            <v xml:space="preserve"> </v>
          </cell>
          <cell r="GE155" t="str">
            <v xml:space="preserve">  </v>
          </cell>
          <cell r="GF155" t="str">
            <v xml:space="preserve"> </v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BANQUE  CENTRALE  DU CONGO</v>
          </cell>
        </row>
        <row r="2">
          <cell r="A2" t="str">
            <v>DIRECTION DES ETUDES</v>
          </cell>
        </row>
        <row r="3">
          <cell r="D3" t="str">
            <v>SITUATION   MONETAIRE  INTEGREE</v>
          </cell>
        </row>
        <row r="4">
          <cell r="D4" t="str">
            <v>( en FC )</v>
          </cell>
        </row>
        <row r="6">
          <cell r="B6">
            <v>2000</v>
          </cell>
          <cell r="C6">
            <v>2001</v>
          </cell>
          <cell r="E6">
            <v>2001</v>
          </cell>
          <cell r="F6" t="str">
            <v xml:space="preserve"> </v>
          </cell>
        </row>
        <row r="7">
          <cell r="B7" t="str">
            <v>DECEMBRE</v>
          </cell>
          <cell r="C7" t="str">
            <v>JANVIER</v>
          </cell>
          <cell r="D7" t="str">
            <v>FEVRIER</v>
          </cell>
          <cell r="E7" t="str">
            <v>MARS</v>
          </cell>
          <cell r="F7" t="str">
            <v>AVRIL</v>
          </cell>
          <cell r="G7" t="str">
            <v>MAI</v>
          </cell>
          <cell r="H7" t="str">
            <v>JUIN</v>
          </cell>
          <cell r="I7" t="str">
            <v>JUILLET</v>
          </cell>
          <cell r="J7" t="str">
            <v>AOUT</v>
          </cell>
          <cell r="K7" t="str">
            <v>SEPTEMBRE</v>
          </cell>
          <cell r="L7" t="str">
            <v>OCTOBRE (1)</v>
          </cell>
          <cell r="M7" t="str">
            <v>NOVEMBRE</v>
          </cell>
          <cell r="N7" t="str">
            <v>DECEMBRE</v>
          </cell>
        </row>
        <row r="9">
          <cell r="A9" t="str">
            <v>1. AVOIRS EXTERIEURS  NETS</v>
          </cell>
          <cell r="B9">
            <v>-23077857.465000004</v>
          </cell>
          <cell r="C9">
            <v>-23127095.231999997</v>
          </cell>
          <cell r="D9">
            <v>-22961392.563950002</v>
          </cell>
          <cell r="E9">
            <v>-21812488.509999998</v>
          </cell>
          <cell r="F9">
            <v>-21912663.858999997</v>
          </cell>
          <cell r="G9">
            <v>-152631110.204</v>
          </cell>
          <cell r="H9">
            <v>-133741986.41599999</v>
          </cell>
          <cell r="I9">
            <v>-102990484.96370001</v>
          </cell>
          <cell r="J9">
            <v>-137868172.47429001</v>
          </cell>
          <cell r="K9">
            <v>-141181031.35300004</v>
          </cell>
          <cell r="L9">
            <v>-143914032</v>
          </cell>
          <cell r="M9">
            <v>0</v>
          </cell>
          <cell r="N9">
            <v>0</v>
          </cell>
        </row>
        <row r="11">
          <cell r="A11" t="str">
            <v xml:space="preserve">              - Avoirs</v>
          </cell>
          <cell r="B11">
            <v>6343376.9810000006</v>
          </cell>
          <cell r="C11">
            <v>6139100.0170000009</v>
          </cell>
          <cell r="D11">
            <v>6586126.7200499997</v>
          </cell>
          <cell r="E11">
            <v>6712127.2550000008</v>
          </cell>
          <cell r="F11">
            <v>7405185.3109999998</v>
          </cell>
          <cell r="G11">
            <v>45268477.532000005</v>
          </cell>
          <cell r="H11">
            <v>46216127.897</v>
          </cell>
          <cell r="I11">
            <v>38059212.870839998</v>
          </cell>
          <cell r="J11">
            <v>43493165.125489995</v>
          </cell>
          <cell r="K11">
            <v>48646010.218999997</v>
          </cell>
          <cell r="L11">
            <v>46930527</v>
          </cell>
          <cell r="M11">
            <v>0</v>
          </cell>
          <cell r="N11">
            <v>0</v>
          </cell>
        </row>
        <row r="12">
          <cell r="A12" t="str">
            <v xml:space="preserve">              -  Engagements</v>
          </cell>
          <cell r="B12">
            <v>29421234.446000002</v>
          </cell>
          <cell r="C12">
            <v>29266195.248999998</v>
          </cell>
          <cell r="D12">
            <v>29547519.284000002</v>
          </cell>
          <cell r="E12">
            <v>28524615.765000001</v>
          </cell>
          <cell r="F12">
            <v>29317849.169999998</v>
          </cell>
          <cell r="G12">
            <v>197899587.736</v>
          </cell>
          <cell r="H12">
            <v>179958114.31299999</v>
          </cell>
          <cell r="I12">
            <v>141049697.83454001</v>
          </cell>
          <cell r="J12">
            <v>181361337.59977999</v>
          </cell>
          <cell r="K12">
            <v>189827041.57200003</v>
          </cell>
          <cell r="L12">
            <v>190844559</v>
          </cell>
          <cell r="M12">
            <v>0</v>
          </cell>
          <cell r="N12">
            <v>0</v>
          </cell>
        </row>
        <row r="14">
          <cell r="A14" t="str">
            <v>2. CREDITS   INTERIEURS</v>
          </cell>
          <cell r="B14">
            <v>16677832.891999999</v>
          </cell>
          <cell r="C14">
            <v>16558370.081</v>
          </cell>
          <cell r="D14">
            <v>18490166.600999996</v>
          </cell>
          <cell r="E14">
            <v>21016538.824999996</v>
          </cell>
          <cell r="F14">
            <v>22521903.068999998</v>
          </cell>
          <cell r="G14">
            <v>25666332.634</v>
          </cell>
          <cell r="H14">
            <v>29612275.707000002</v>
          </cell>
          <cell r="I14">
            <v>29417055.927099995</v>
          </cell>
          <cell r="J14">
            <v>30627091.244999997</v>
          </cell>
          <cell r="K14">
            <v>28120389.553999998</v>
          </cell>
          <cell r="L14">
            <v>26085284</v>
          </cell>
          <cell r="M14">
            <v>0</v>
          </cell>
          <cell r="N14">
            <v>0</v>
          </cell>
        </row>
        <row r="15">
          <cell r="B15" t="str">
            <v xml:space="preserve"> </v>
          </cell>
          <cell r="C15" t="str">
            <v xml:space="preserve"> </v>
          </cell>
          <cell r="D15" t="str">
            <v xml:space="preserve"> </v>
          </cell>
          <cell r="E15" t="str">
            <v xml:space="preserve"> </v>
          </cell>
          <cell r="F15" t="str">
            <v xml:space="preserve"> </v>
          </cell>
          <cell r="G15" t="str">
            <v xml:space="preserve"> </v>
          </cell>
          <cell r="H15" t="str">
            <v xml:space="preserve"> 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</row>
        <row r="16">
          <cell r="A16" t="str">
            <v xml:space="preserve">      a/ Créances nettes sur l' Etat</v>
          </cell>
          <cell r="B16">
            <v>13729729.816</v>
          </cell>
          <cell r="C16">
            <v>13779746.18</v>
          </cell>
          <cell r="D16">
            <v>15409677.783999998</v>
          </cell>
          <cell r="E16">
            <v>17288605.027999997</v>
          </cell>
          <cell r="F16">
            <v>18419188.794999998</v>
          </cell>
          <cell r="G16">
            <v>17171551.976999998</v>
          </cell>
          <cell r="H16">
            <v>17687584.465000004</v>
          </cell>
          <cell r="I16">
            <v>18676733.650049999</v>
          </cell>
          <cell r="J16">
            <v>17702619.868999995</v>
          </cell>
          <cell r="K16">
            <v>14423368.280000001</v>
          </cell>
          <cell r="L16">
            <v>11774490</v>
          </cell>
          <cell r="M16">
            <v>0</v>
          </cell>
          <cell r="N16">
            <v>0</v>
          </cell>
        </row>
        <row r="17">
          <cell r="A17" t="str">
            <v xml:space="preserve">      b/ Crédits à l' économie</v>
          </cell>
          <cell r="B17">
            <v>2948103.0759999999</v>
          </cell>
          <cell r="C17">
            <v>2778623.9009999996</v>
          </cell>
          <cell r="D17">
            <v>3080488.8169999998</v>
          </cell>
          <cell r="E17">
            <v>3727933.7969999998</v>
          </cell>
          <cell r="F17">
            <v>4102714.2739999997</v>
          </cell>
          <cell r="G17">
            <v>8494780.6570000015</v>
          </cell>
          <cell r="H17">
            <v>11924691.242000001</v>
          </cell>
          <cell r="I17">
            <v>10740322.277049998</v>
          </cell>
          <cell r="J17">
            <v>12924471.376</v>
          </cell>
          <cell r="K17">
            <v>13697021.273999998</v>
          </cell>
          <cell r="L17">
            <v>14310794</v>
          </cell>
          <cell r="M17">
            <v>0</v>
          </cell>
          <cell r="N17">
            <v>0</v>
          </cell>
        </row>
        <row r="18">
          <cell r="B18" t="str">
            <v xml:space="preserve"> </v>
          </cell>
          <cell r="C18" t="str">
            <v xml:space="preserve"> </v>
          </cell>
          <cell r="D18" t="str">
            <v xml:space="preserve"> </v>
          </cell>
          <cell r="E18" t="str">
            <v xml:space="preserve"> </v>
          </cell>
          <cell r="F18" t="str">
            <v xml:space="preserve"> </v>
          </cell>
          <cell r="G18" t="str">
            <v xml:space="preserve"> </v>
          </cell>
          <cell r="H18" t="str">
            <v xml:space="preserve"> </v>
          </cell>
          <cell r="I18" t="str">
            <v xml:space="preserve"> </v>
          </cell>
          <cell r="J18" t="str">
            <v xml:space="preserve"> </v>
          </cell>
          <cell r="K18" t="str">
            <v xml:space="preserve"> 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</row>
        <row r="19">
          <cell r="A19" t="str">
            <v>1. MASSE MONETAIRE</v>
          </cell>
          <cell r="B19">
            <v>23558063.992999997</v>
          </cell>
          <cell r="C19">
            <v>25520094.112</v>
          </cell>
          <cell r="D19">
            <v>27402515.858999997</v>
          </cell>
          <cell r="E19">
            <v>31332836.452</v>
          </cell>
          <cell r="F19">
            <v>33428881.827</v>
          </cell>
          <cell r="G19">
            <v>63747106.945</v>
          </cell>
          <cell r="H19">
            <v>66757025.338</v>
          </cell>
          <cell r="I19">
            <v>64179694.73653999</v>
          </cell>
          <cell r="J19">
            <v>69811276.302450001</v>
          </cell>
          <cell r="K19">
            <v>70251073.030000001</v>
          </cell>
          <cell r="L19">
            <v>71770284</v>
          </cell>
          <cell r="M19">
            <v>0</v>
          </cell>
          <cell r="N19">
            <v>0</v>
          </cell>
        </row>
        <row r="20">
          <cell r="A20" t="str">
            <v xml:space="preserve"> </v>
          </cell>
          <cell r="B20" t="str">
            <v xml:space="preserve"> </v>
          </cell>
          <cell r="C20" t="str">
            <v xml:space="preserve"> </v>
          </cell>
          <cell r="D20" t="str">
            <v xml:space="preserve"> </v>
          </cell>
          <cell r="E20" t="str">
            <v xml:space="preserve"> </v>
          </cell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I20" t="str">
            <v xml:space="preserve"> </v>
          </cell>
          <cell r="J20" t="str">
            <v xml:space="preserve"> 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</row>
        <row r="21">
          <cell r="A21" t="str">
            <v xml:space="preserve">       - Monnaie</v>
          </cell>
          <cell r="B21">
            <v>18557221.856999997</v>
          </cell>
          <cell r="C21">
            <v>20644311.848999999</v>
          </cell>
          <cell r="D21">
            <v>22582343.618999999</v>
          </cell>
          <cell r="E21">
            <v>25553063.495000001</v>
          </cell>
          <cell r="F21">
            <v>28192212.789000001</v>
          </cell>
          <cell r="G21">
            <v>30833097.489</v>
          </cell>
          <cell r="H21">
            <v>34232954.726999998</v>
          </cell>
          <cell r="I21">
            <v>37012379.442999996</v>
          </cell>
          <cell r="J21">
            <v>36783316.512450002</v>
          </cell>
          <cell r="K21">
            <v>35916149.363000005</v>
          </cell>
          <cell r="L21">
            <v>36854351</v>
          </cell>
          <cell r="M21">
            <v>0</v>
          </cell>
          <cell r="N21">
            <v>0</v>
          </cell>
        </row>
        <row r="22">
          <cell r="A22" t="str">
            <v xml:space="preserve">       - Quasi - monnaie</v>
          </cell>
          <cell r="B22">
            <v>5000842.1359999999</v>
          </cell>
          <cell r="C22">
            <v>4875782.2630000003</v>
          </cell>
          <cell r="D22">
            <v>4820172.24</v>
          </cell>
          <cell r="E22">
            <v>5779772.9570000004</v>
          </cell>
          <cell r="F22">
            <v>5236669.0379999997</v>
          </cell>
          <cell r="G22">
            <v>32914009.456</v>
          </cell>
          <cell r="H22">
            <v>32524070.611000001</v>
          </cell>
          <cell r="I22">
            <v>27167315.293539997</v>
          </cell>
          <cell r="J22">
            <v>33027959.790000003</v>
          </cell>
          <cell r="K22">
            <v>34334923.666999996</v>
          </cell>
          <cell r="L22">
            <v>34915933</v>
          </cell>
          <cell r="M22">
            <v>0</v>
          </cell>
          <cell r="N22">
            <v>0</v>
          </cell>
        </row>
        <row r="24">
          <cell r="A24" t="str">
            <v>3. AUTRES POSTES NETS</v>
          </cell>
          <cell r="B24">
            <v>-29958088.565999992</v>
          </cell>
          <cell r="C24">
            <v>-32088819.263</v>
          </cell>
          <cell r="D24">
            <v>-31873741.822000001</v>
          </cell>
          <cell r="E24">
            <v>-32128786.136999998</v>
          </cell>
          <cell r="F24">
            <v>-32819642.616999999</v>
          </cell>
          <cell r="G24">
            <v>-190711884.51499999</v>
          </cell>
          <cell r="H24">
            <v>-170886736.04700002</v>
          </cell>
          <cell r="I24">
            <v>-137753123.77339995</v>
          </cell>
          <cell r="J24">
            <v>-177052357.53203997</v>
          </cell>
          <cell r="K24">
            <v>-183311714.82900006</v>
          </cell>
          <cell r="L24">
            <v>-189599032</v>
          </cell>
          <cell r="M24">
            <v>0</v>
          </cell>
          <cell r="N24">
            <v>0</v>
          </cell>
        </row>
        <row r="25">
          <cell r="B25" t="str">
            <v xml:space="preserve"> </v>
          </cell>
          <cell r="C25" t="str">
            <v xml:space="preserve"> </v>
          </cell>
          <cell r="D25" t="str">
            <v xml:space="preserve"> </v>
          </cell>
          <cell r="E25" t="str">
            <v xml:space="preserve"> </v>
          </cell>
          <cell r="F25" t="str">
            <v xml:space="preserve"> </v>
          </cell>
          <cell r="G25" t="str">
            <v xml:space="preserve"> </v>
          </cell>
          <cell r="H25" t="str">
            <v xml:space="preserve"> </v>
          </cell>
          <cell r="I25" t="str">
            <v xml:space="preserve"> </v>
          </cell>
          <cell r="J25" t="str">
            <v xml:space="preserve"> </v>
          </cell>
          <cell r="K25" t="str">
            <v xml:space="preserve"> 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</row>
        <row r="26">
          <cell r="A26" t="str">
            <v>a) COMPTES DU CAPITAL</v>
          </cell>
          <cell r="B26">
            <v>5723510.1069999989</v>
          </cell>
          <cell r="C26">
            <v>5374403.4349999996</v>
          </cell>
          <cell r="D26">
            <v>6392803.0460000001</v>
          </cell>
          <cell r="E26">
            <v>6642799.118999999</v>
          </cell>
          <cell r="F26">
            <v>5703519.8430000003</v>
          </cell>
          <cell r="G26">
            <v>37897035.951999992</v>
          </cell>
          <cell r="H26">
            <v>36875337.031000003</v>
          </cell>
          <cell r="I26">
            <v>28152558.019529995</v>
          </cell>
          <cell r="J26">
            <v>34299930.122550003</v>
          </cell>
          <cell r="K26">
            <v>34995721.859999992</v>
          </cell>
          <cell r="L26">
            <v>35026458.5</v>
          </cell>
          <cell r="M26">
            <v>0</v>
          </cell>
          <cell r="N26">
            <v>0</v>
          </cell>
        </row>
        <row r="28">
          <cell r="A28" t="str">
            <v>b) COMPTES DE REEVALUATION</v>
          </cell>
          <cell r="B28">
            <v>-17557207.332999997</v>
          </cell>
          <cell r="C28">
            <v>-17557220.901000001</v>
          </cell>
          <cell r="D28">
            <v>-17564370.835000001</v>
          </cell>
          <cell r="E28">
            <v>-17293919.210000001</v>
          </cell>
          <cell r="F28">
            <v>-17397258.490000002</v>
          </cell>
          <cell r="G28">
            <v>-116317675.52899998</v>
          </cell>
          <cell r="H28">
            <v>-104191685.61100003</v>
          </cell>
          <cell r="I28">
            <v>-82213089.819089949</v>
          </cell>
          <cell r="J28">
            <v>-105567441.02719998</v>
          </cell>
          <cell r="K28">
            <v>-109032382.43700004</v>
          </cell>
          <cell r="L28">
            <v>-108938258</v>
          </cell>
          <cell r="M28">
            <v>0</v>
          </cell>
          <cell r="N28">
            <v>0</v>
          </cell>
        </row>
        <row r="30">
          <cell r="A30" t="str">
            <v>c) FONDS DE CONTREPARTIE</v>
          </cell>
          <cell r="B30">
            <v>7.0000000000000001E-3</v>
          </cell>
          <cell r="C30">
            <v>7.0000000000000001E-3</v>
          </cell>
          <cell r="D30">
            <v>7.0000000000000001E-3</v>
          </cell>
          <cell r="E30">
            <v>7.0000000000000001E-3</v>
          </cell>
          <cell r="F30">
            <v>7.0000000000000001E-3</v>
          </cell>
          <cell r="G30">
            <v>7.0000000000000001E-3</v>
          </cell>
          <cell r="H30">
            <v>7.0000000000000001E-3</v>
          </cell>
          <cell r="I30">
            <v>6.8499999999999993E-3</v>
          </cell>
          <cell r="J30">
            <v>6.8499999999999993E-3</v>
          </cell>
          <cell r="K30">
            <v>7.0000000000000001E-3</v>
          </cell>
          <cell r="L30">
            <v>0</v>
          </cell>
          <cell r="M30">
            <v>0</v>
          </cell>
          <cell r="N30">
            <v>0</v>
          </cell>
        </row>
        <row r="32">
          <cell r="A32" t="str">
            <v>d) DIVERS NETS</v>
          </cell>
          <cell r="B32">
            <v>-18124391.346999995</v>
          </cell>
          <cell r="C32">
            <v>-19906001.803999998</v>
          </cell>
          <cell r="D32">
            <v>-20702174.039999999</v>
          </cell>
          <cell r="E32">
            <v>-21477666.052999996</v>
          </cell>
          <cell r="F32">
            <v>-21125903.976999998</v>
          </cell>
          <cell r="G32">
            <v>-112291244.94500001</v>
          </cell>
          <cell r="H32">
            <v>-103570387.47399999</v>
          </cell>
          <cell r="I32">
            <v>-83692591.980690002</v>
          </cell>
          <cell r="J32">
            <v>-105784846.63424</v>
          </cell>
          <cell r="K32">
            <v>-109275054.259</v>
          </cell>
          <cell r="L32">
            <v>-115687232.5</v>
          </cell>
          <cell r="M32">
            <v>0</v>
          </cell>
          <cell r="N32">
            <v>0</v>
          </cell>
        </row>
        <row r="34">
          <cell r="A34" t="str">
            <v xml:space="preserve"> </v>
          </cell>
        </row>
        <row r="35">
          <cell r="A35" t="str">
            <v xml:space="preserve"> </v>
          </cell>
        </row>
        <row r="36">
          <cell r="A36">
            <v>37224.819686689814</v>
          </cell>
          <cell r="B36">
            <v>0</v>
          </cell>
          <cell r="C36">
            <v>0</v>
          </cell>
          <cell r="D36">
            <v>4.9997121095657349E-5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2.5993585586547852E-4</v>
          </cell>
          <cell r="J36">
            <v>2.9996037483215332E-4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75">
          <cell r="A75" t="str">
            <v>BANQUE  CENTRALE  DU CONGO</v>
          </cell>
        </row>
        <row r="76">
          <cell r="A76" t="str">
            <v>DIRECTION DES ETUDES</v>
          </cell>
        </row>
        <row r="77">
          <cell r="D77" t="str">
            <v>SITUATION   MONETAIRE  INTEGREE</v>
          </cell>
        </row>
        <row r="78">
          <cell r="D78" t="str">
            <v>( en  millions de  XDR )</v>
          </cell>
        </row>
        <row r="80">
          <cell r="B80">
            <v>2000</v>
          </cell>
          <cell r="E80" t="str">
            <v xml:space="preserve"> </v>
          </cell>
          <cell r="F80" t="str">
            <v xml:space="preserve"> </v>
          </cell>
          <cell r="H80">
            <v>2001</v>
          </cell>
        </row>
        <row r="81">
          <cell r="A81" t="str">
            <v>BANQUE  CENTRALE  DU CONGO</v>
          </cell>
          <cell r="B81" t="str">
            <v>DECEMBRE</v>
          </cell>
          <cell r="C81" t="str">
            <v>JANVIER</v>
          </cell>
          <cell r="D81" t="str">
            <v>FEVRIER</v>
          </cell>
          <cell r="E81" t="str">
            <v>MARS</v>
          </cell>
          <cell r="F81" t="str">
            <v>AVRIL</v>
          </cell>
          <cell r="G81" t="str">
            <v>MAI</v>
          </cell>
          <cell r="H81" t="str">
            <v>JUIN</v>
          </cell>
          <cell r="I81" t="str">
            <v>JUILLET</v>
          </cell>
          <cell r="J81" t="str">
            <v>AOÛT</v>
          </cell>
          <cell r="K81" t="str">
            <v>SEPTEMBRE</v>
          </cell>
          <cell r="L81" t="str">
            <v>OCTOBRE</v>
          </cell>
          <cell r="M81" t="str">
            <v>NOVEMBRE</v>
          </cell>
          <cell r="N81" t="str">
            <v>DÉCEMBRE</v>
          </cell>
        </row>
        <row r="82">
          <cell r="A82" t="str">
            <v>DIRECTION DES ETUDES</v>
          </cell>
        </row>
        <row r="83">
          <cell r="A83" t="str">
            <v>1. AVOIRS EXTERIEURS  NETS</v>
          </cell>
          <cell r="B83">
            <v>-0.35735301122638596</v>
          </cell>
          <cell r="C83">
            <v>-0.35783839133529316</v>
          </cell>
          <cell r="D83">
            <v>-0.35748703976257207</v>
          </cell>
          <cell r="E83">
            <v>-0.34377444460204881</v>
          </cell>
          <cell r="F83">
            <v>-0.34578923558466151</v>
          </cell>
          <cell r="G83">
            <v>-0.3552873136931618</v>
          </cell>
          <cell r="H83">
            <v>-0.34648183009326428</v>
          </cell>
          <cell r="I83">
            <v>-0.34134457431956788</v>
          </cell>
          <cell r="J83">
            <v>-0.35565116077464209</v>
          </cell>
          <cell r="K83">
            <v>-0.35090853615937179</v>
          </cell>
          <cell r="L83">
            <v>-0.35839629435935749</v>
          </cell>
          <cell r="M83">
            <v>0</v>
          </cell>
          <cell r="N83">
            <v>0</v>
          </cell>
        </row>
        <row r="84">
          <cell r="A84" t="str">
            <v>DIRECTION DES ETUDES</v>
          </cell>
          <cell r="D84" t="str">
            <v>( en  millions de  XDR )</v>
          </cell>
        </row>
        <row r="85">
          <cell r="A85" t="str">
            <v xml:space="preserve">              - Avoirs</v>
          </cell>
          <cell r="B85">
            <v>9.8225100356147427E-2</v>
          </cell>
          <cell r="C85">
            <v>9.4988395745010071E-2</v>
          </cell>
          <cell r="D85">
            <v>0.10253972785380662</v>
          </cell>
          <cell r="E85">
            <v>0.10578608754925138</v>
          </cell>
          <cell r="F85">
            <v>0.11685632493293356</v>
          </cell>
          <cell r="G85">
            <v>0.10537377180725008</v>
          </cell>
          <cell r="H85">
            <v>0.11973090128756476</v>
          </cell>
          <cell r="I85">
            <v>0.12614083544624152</v>
          </cell>
          <cell r="J85">
            <v>0.11219699503544434</v>
          </cell>
          <cell r="K85">
            <v>0.12091072060000496</v>
          </cell>
          <cell r="L85">
            <v>0.1168734329473291</v>
          </cell>
          <cell r="M85">
            <v>0</v>
          </cell>
          <cell r="N85">
            <v>0</v>
          </cell>
        </row>
        <row r="86">
          <cell r="A86" t="str">
            <v xml:space="preserve">              -  Engagements</v>
          </cell>
          <cell r="B86">
            <v>0.45557811158253336</v>
          </cell>
          <cell r="C86">
            <v>0.45282678708030322</v>
          </cell>
          <cell r="D86">
            <v>0.46002676761637867</v>
          </cell>
          <cell r="E86">
            <v>0.44956053215130021</v>
          </cell>
          <cell r="F86">
            <v>0.46264556051759509</v>
          </cell>
          <cell r="G86">
            <v>0.46066108550041185</v>
          </cell>
          <cell r="H86">
            <v>0.46621273138082903</v>
          </cell>
          <cell r="I86">
            <v>0.46748540976580938</v>
          </cell>
          <cell r="J86">
            <v>0.46784815581008643</v>
          </cell>
          <cell r="K86">
            <v>0.47181925675937675</v>
          </cell>
          <cell r="L86">
            <v>0.4752697273066866</v>
          </cell>
          <cell r="M86">
            <v>0</v>
          </cell>
          <cell r="N86">
            <v>0</v>
          </cell>
        </row>
        <row r="87">
          <cell r="B87" t="str">
            <v>DECEMBRE</v>
          </cell>
          <cell r="C87" t="str">
            <v>JANVIER</v>
          </cell>
          <cell r="D87" t="str">
            <v>FEVRIER</v>
          </cell>
          <cell r="E87" t="str">
            <v>MARS</v>
          </cell>
          <cell r="F87" t="str">
            <v>AVRIL</v>
          </cell>
          <cell r="G87" t="str">
            <v>MAI</v>
          </cell>
          <cell r="H87" t="str">
            <v>JUIN</v>
          </cell>
          <cell r="I87" t="str">
            <v>JUILLET</v>
          </cell>
          <cell r="J87" t="str">
            <v>AOÛT</v>
          </cell>
          <cell r="K87" t="str">
            <v>SEPTEMBRE</v>
          </cell>
          <cell r="L87" t="str">
            <v>OCTOBRE</v>
          </cell>
          <cell r="M87" t="str">
            <v>NOVEMBRE</v>
          </cell>
          <cell r="N87" t="str">
            <v>DÉCEMBRE</v>
          </cell>
        </row>
        <row r="88">
          <cell r="A88" t="str">
            <v>2. CREDITS   INTERIEURS</v>
          </cell>
          <cell r="B88">
            <v>0.2582507415918241</v>
          </cell>
          <cell r="C88">
            <v>0.25620253877456289</v>
          </cell>
          <cell r="D88">
            <v>0.28787430485754312</v>
          </cell>
          <cell r="E88">
            <v>0.33122992631993692</v>
          </cell>
          <cell r="F88">
            <v>0.35540323605807161</v>
          </cell>
          <cell r="G88">
            <v>5.9744847309968763E-2</v>
          </cell>
          <cell r="H88">
            <v>7.6715740173575131E-2</v>
          </cell>
          <cell r="I88">
            <v>9.7497865329113059E-2</v>
          </cell>
          <cell r="J88">
            <v>7.900707144331226E-2</v>
          </cell>
          <cell r="K88">
            <v>6.9893842253871213E-2</v>
          </cell>
          <cell r="L88">
            <v>6.4961484248536927E-2</v>
          </cell>
          <cell r="M88">
            <v>0</v>
          </cell>
          <cell r="N88">
            <v>0</v>
          </cell>
        </row>
        <row r="89">
          <cell r="A89" t="str">
            <v>1. AVOIRS EXTERIEURS  NETS</v>
          </cell>
          <cell r="B89" t="str">
            <v xml:space="preserve"> </v>
          </cell>
          <cell r="C89" t="str">
            <v xml:space="preserve"> </v>
          </cell>
          <cell r="D89" t="str">
            <v xml:space="preserve"> </v>
          </cell>
          <cell r="E89" t="str">
            <v xml:space="preserve"> </v>
          </cell>
          <cell r="F89" t="str">
            <v xml:space="preserve"> </v>
          </cell>
          <cell r="G89" t="str">
            <v xml:space="preserve"> </v>
          </cell>
          <cell r="H89" t="str">
            <v xml:space="preserve"> </v>
          </cell>
          <cell r="I89" t="str">
            <v xml:space="preserve"> </v>
          </cell>
          <cell r="J89" t="str">
            <v xml:space="preserve"> </v>
          </cell>
          <cell r="K89" t="str">
            <v xml:space="preserve"> </v>
          </cell>
          <cell r="L89" t="str">
            <v xml:space="preserve"> </v>
          </cell>
          <cell r="M89" t="str">
            <v xml:space="preserve"> </v>
          </cell>
          <cell r="N89" t="str">
            <v xml:space="preserve"> </v>
          </cell>
        </row>
        <row r="90">
          <cell r="A90" t="str">
            <v xml:space="preserve">      a/ Créances nettes sur l' Etat</v>
          </cell>
          <cell r="B90">
            <v>0.21260033781356458</v>
          </cell>
          <cell r="C90">
            <v>0.21320975058022593</v>
          </cell>
          <cell r="D90">
            <v>0.23991402434999215</v>
          </cell>
          <cell r="E90">
            <v>0.27247604457052793</v>
          </cell>
          <cell r="F90">
            <v>0.29066101933091365</v>
          </cell>
          <cell r="G90">
            <v>3.9971107893382457E-2</v>
          </cell>
          <cell r="H90">
            <v>4.5822757681347158E-2</v>
          </cell>
          <cell r="I90">
            <v>6.190088045224048E-2</v>
          </cell>
          <cell r="J90">
            <v>4.5666502951115691E-2</v>
          </cell>
          <cell r="K90">
            <v>3.5849596798647881E-2</v>
          </cell>
          <cell r="L90">
            <v>2.9322599925289503E-2</v>
          </cell>
          <cell r="M90">
            <v>0</v>
          </cell>
          <cell r="N90">
            <v>0</v>
          </cell>
        </row>
        <row r="91">
          <cell r="A91" t="str">
            <v xml:space="preserve">      b/ Crédits à l' économie</v>
          </cell>
          <cell r="B91">
            <v>4.5650403778259525E-2</v>
          </cell>
          <cell r="C91">
            <v>4.2992788194336995E-2</v>
          </cell>
          <cell r="D91">
            <v>4.7960280507550981E-2</v>
          </cell>
          <cell r="E91">
            <v>5.8753881749408973E-2</v>
          </cell>
          <cell r="F91">
            <v>6.4742216727157964E-2</v>
          </cell>
          <cell r="G91">
            <v>1.9773739416586306E-2</v>
          </cell>
          <cell r="H91">
            <v>3.089298249222798E-2</v>
          </cell>
          <cell r="I91">
            <v>3.5596984876872587E-2</v>
          </cell>
          <cell r="J91">
            <v>3.3340568492196576E-2</v>
          </cell>
          <cell r="K91">
            <v>3.4044245455223325E-2</v>
          </cell>
          <cell r="L91">
            <v>3.5638884323247418E-2</v>
          </cell>
          <cell r="M91">
            <v>0</v>
          </cell>
          <cell r="N91">
            <v>0</v>
          </cell>
        </row>
        <row r="92">
          <cell r="A92" t="str">
            <v xml:space="preserve">              -  Engagements</v>
          </cell>
          <cell r="B92" t="str">
            <v xml:space="preserve"> </v>
          </cell>
          <cell r="C92" t="str">
            <v xml:space="preserve"> </v>
          </cell>
          <cell r="D92" t="str">
            <v xml:space="preserve"> </v>
          </cell>
          <cell r="E92" t="str">
            <v xml:space="preserve"> </v>
          </cell>
          <cell r="F92" t="str">
            <v xml:space="preserve"> </v>
          </cell>
          <cell r="G92" t="str">
            <v xml:space="preserve"> </v>
          </cell>
          <cell r="H92" t="str">
            <v xml:space="preserve"> </v>
          </cell>
          <cell r="I92" t="str">
            <v xml:space="preserve"> </v>
          </cell>
          <cell r="J92" t="str">
            <v xml:space="preserve"> </v>
          </cell>
          <cell r="K92" t="str">
            <v xml:space="preserve"> </v>
          </cell>
          <cell r="L92" t="str">
            <v xml:space="preserve"> </v>
          </cell>
          <cell r="M92" t="str">
            <v xml:space="preserve"> </v>
          </cell>
          <cell r="N92" t="str">
            <v xml:space="preserve"> </v>
          </cell>
        </row>
        <row r="93">
          <cell r="A93" t="str">
            <v>MASSE MONETAIRE</v>
          </cell>
          <cell r="B93">
            <v>0.3647888509290802</v>
          </cell>
          <cell r="C93">
            <v>0.3948645228531642</v>
          </cell>
          <cell r="D93">
            <v>0.42663110476412885</v>
          </cell>
          <cell r="E93">
            <v>0.49381932942474382</v>
          </cell>
          <cell r="F93">
            <v>0.52751904413760453</v>
          </cell>
          <cell r="G93">
            <v>0.14838743131677881</v>
          </cell>
          <cell r="H93">
            <v>0.17294566149740931</v>
          </cell>
          <cell r="I93">
            <v>0.21271276261613412</v>
          </cell>
          <cell r="J93">
            <v>0.18008842074667875</v>
          </cell>
          <cell r="K93">
            <v>0.17461057596997492</v>
          </cell>
          <cell r="L93">
            <v>0.17873311916324242</v>
          </cell>
          <cell r="M93">
            <v>0</v>
          </cell>
          <cell r="N93">
            <v>0</v>
          </cell>
        </row>
        <row r="94">
          <cell r="A94" t="str">
            <v xml:space="preserve"> </v>
          </cell>
          <cell r="B94" t="str">
            <v xml:space="preserve"> </v>
          </cell>
          <cell r="C94" t="str">
            <v xml:space="preserve"> </v>
          </cell>
          <cell r="D94" t="str">
            <v xml:space="preserve"> </v>
          </cell>
          <cell r="E94" t="str">
            <v xml:space="preserve"> </v>
          </cell>
          <cell r="F94" t="str">
            <v xml:space="preserve"> </v>
          </cell>
          <cell r="G94" t="str">
            <v xml:space="preserve"> </v>
          </cell>
          <cell r="H94" t="str">
            <v xml:space="preserve"> </v>
          </cell>
          <cell r="I94" t="str">
            <v xml:space="preserve"> </v>
          </cell>
          <cell r="J94" t="str">
            <v xml:space="preserve"> </v>
          </cell>
          <cell r="K94" t="str">
            <v xml:space="preserve"> </v>
          </cell>
          <cell r="L94" t="str">
            <v xml:space="preserve"> </v>
          </cell>
          <cell r="M94" t="str">
            <v xml:space="preserve"> </v>
          </cell>
          <cell r="N94" t="str">
            <v xml:space="preserve"> </v>
          </cell>
        </row>
        <row r="95">
          <cell r="A95" t="str">
            <v xml:space="preserve">       - Monnaie</v>
          </cell>
          <cell r="B95">
            <v>0.2873524598482502</v>
          </cell>
          <cell r="C95">
            <v>0.3194230519727681</v>
          </cell>
          <cell r="D95">
            <v>0.35158560826716484</v>
          </cell>
          <cell r="E95">
            <v>0.40272755705279745</v>
          </cell>
          <cell r="F95">
            <v>0.44488263829887958</v>
          </cell>
          <cell r="G95">
            <v>7.1771792559621267E-2</v>
          </cell>
          <cell r="H95">
            <v>8.8686411209844551E-2</v>
          </cell>
          <cell r="I95">
            <v>0.12267128278867821</v>
          </cell>
          <cell r="J95">
            <v>9.4887956952018584E-2</v>
          </cell>
          <cell r="K95">
            <v>8.9270373481967563E-2</v>
          </cell>
          <cell r="L95">
            <v>9.1780229112190262E-2</v>
          </cell>
          <cell r="M95">
            <v>0</v>
          </cell>
          <cell r="N95">
            <v>0</v>
          </cell>
        </row>
        <row r="96">
          <cell r="A96" t="str">
            <v xml:space="preserve">       - Quasi - monnaie</v>
          </cell>
          <cell r="B96">
            <v>7.7436391080829989E-2</v>
          </cell>
          <cell r="C96">
            <v>7.5441470880396114E-2</v>
          </cell>
          <cell r="D96">
            <v>7.5045496496964029E-2</v>
          </cell>
          <cell r="E96">
            <v>9.1091772371946406E-2</v>
          </cell>
          <cell r="F96">
            <v>8.2636405838724947E-2</v>
          </cell>
          <cell r="G96">
            <v>7.6615638757157545E-2</v>
          </cell>
          <cell r="H96">
            <v>8.4259250287564771E-2</v>
          </cell>
          <cell r="I96">
            <v>9.0041479827455903E-2</v>
          </cell>
          <cell r="J96">
            <v>8.5200463794660147E-2</v>
          </cell>
          <cell r="K96">
            <v>8.5340202488007347E-2</v>
          </cell>
          <cell r="L96">
            <v>8.6952890051052167E-2</v>
          </cell>
          <cell r="M96">
            <v>0</v>
          </cell>
          <cell r="N96">
            <v>0</v>
          </cell>
        </row>
        <row r="97">
          <cell r="A97" t="str">
            <v xml:space="preserve">      b/ Crédits à l' économie</v>
          </cell>
          <cell r="B97">
            <v>45.650403778259523</v>
          </cell>
          <cell r="C97">
            <v>42.99278810150085</v>
          </cell>
          <cell r="D97">
            <v>47.96028036742954</v>
          </cell>
          <cell r="E97">
            <v>58.753881607565013</v>
          </cell>
          <cell r="F97">
            <v>64.742216727157967</v>
          </cell>
          <cell r="G97">
            <v>19.773739416586306</v>
          </cell>
          <cell r="H97">
            <v>30.892982492227979</v>
          </cell>
          <cell r="I97">
            <v>35.596984876872583</v>
          </cell>
          <cell r="J97">
            <v>33.340568492196574</v>
          </cell>
          <cell r="K97">
            <v>34.044245455223326</v>
          </cell>
          <cell r="L97">
            <v>35.638884323247417</v>
          </cell>
          <cell r="M97">
            <v>35.747112790070155</v>
          </cell>
          <cell r="N97">
            <v>33.662365808174989</v>
          </cell>
        </row>
        <row r="98">
          <cell r="A98" t="str">
            <v>3. AUTRES POSTES NETS</v>
          </cell>
          <cell r="B98">
            <v>-0.46389112056364201</v>
          </cell>
          <cell r="C98">
            <v>-0.49650037541389447</v>
          </cell>
          <cell r="D98">
            <v>-0.49624383966993613</v>
          </cell>
          <cell r="E98">
            <v>-0.50636384770685572</v>
          </cell>
          <cell r="F98">
            <v>-0.51790504366419443</v>
          </cell>
          <cell r="G98">
            <v>-0.44392989769997182</v>
          </cell>
          <cell r="H98">
            <v>-0.44271175141709856</v>
          </cell>
          <cell r="I98">
            <v>-0.45655947160745042</v>
          </cell>
          <cell r="J98">
            <v>-0.45673251007878235</v>
          </cell>
          <cell r="K98">
            <v>-0.45562526987547547</v>
          </cell>
          <cell r="L98">
            <v>-0.47216792927406298</v>
          </cell>
          <cell r="M98">
            <v>0</v>
          </cell>
          <cell r="N98">
            <v>0</v>
          </cell>
        </row>
        <row r="99">
          <cell r="A99" t="str">
            <v>MASSE MONETAIRE</v>
          </cell>
          <cell r="B99" t="str">
            <v xml:space="preserve"> </v>
          </cell>
          <cell r="C99" t="str">
            <v xml:space="preserve"> </v>
          </cell>
          <cell r="D99" t="str">
            <v xml:space="preserve"> </v>
          </cell>
          <cell r="E99" t="str">
            <v xml:space="preserve"> </v>
          </cell>
          <cell r="F99" t="str">
            <v xml:space="preserve"> </v>
          </cell>
          <cell r="G99" t="str">
            <v xml:space="preserve"> </v>
          </cell>
          <cell r="H99" t="str">
            <v xml:space="preserve"> </v>
          </cell>
          <cell r="I99" t="str">
            <v xml:space="preserve"> </v>
          </cell>
          <cell r="J99" t="str">
            <v xml:space="preserve"> 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</row>
        <row r="100">
          <cell r="A100" t="str">
            <v>a) Comptes du capital</v>
          </cell>
          <cell r="B100">
            <v>8.8626666258903669E-2</v>
          </cell>
          <cell r="C100">
            <v>8.315648205167879E-2</v>
          </cell>
          <cell r="D100">
            <v>9.9529862151642529E-2</v>
          </cell>
          <cell r="E100">
            <v>0.10469344553191487</v>
          </cell>
          <cell r="F100">
            <v>9.0003469196780816E-2</v>
          </cell>
          <cell r="G100">
            <v>8.8214886744408902E-2</v>
          </cell>
          <cell r="H100">
            <v>9.5531961220207254E-2</v>
          </cell>
          <cell r="I100">
            <v>9.3306900502220583E-2</v>
          </cell>
          <cell r="J100">
            <v>8.848169772359088E-2</v>
          </cell>
          <cell r="K100">
            <v>8.6982630825441776E-2</v>
          </cell>
          <cell r="L100">
            <v>8.722813721827917E-2</v>
          </cell>
          <cell r="M100">
            <v>0</v>
          </cell>
          <cell r="N100">
            <v>0</v>
          </cell>
        </row>
        <row r="101">
          <cell r="A101" t="str">
            <v xml:space="preserve">       - Monnaie</v>
          </cell>
          <cell r="B101">
            <v>287.35245984825019</v>
          </cell>
          <cell r="C101">
            <v>319.42305197276812</v>
          </cell>
          <cell r="D101">
            <v>351.58560826716484</v>
          </cell>
          <cell r="E101">
            <v>402.72755705279747</v>
          </cell>
          <cell r="F101">
            <v>444.88263829887961</v>
          </cell>
          <cell r="G101">
            <v>71.771792559621275</v>
          </cell>
          <cell r="H101">
            <v>88.68641120984455</v>
          </cell>
          <cell r="I101">
            <v>122.67128278867821</v>
          </cell>
          <cell r="J101">
            <v>94.887956952018584</v>
          </cell>
          <cell r="K101">
            <v>89.270373481967553</v>
          </cell>
          <cell r="L101">
            <v>91.78022911219027</v>
          </cell>
          <cell r="M101">
            <v>90.194542020311047</v>
          </cell>
          <cell r="N101">
            <v>103.62820926364599</v>
          </cell>
        </row>
        <row r="102">
          <cell r="A102" t="str">
            <v>b) Comptes de réévaluation</v>
          </cell>
          <cell r="B102">
            <v>-0.27186756477237534</v>
          </cell>
          <cell r="C102">
            <v>-0.27165744856877616</v>
          </cell>
          <cell r="D102">
            <v>-0.2734605454616223</v>
          </cell>
          <cell r="E102">
            <v>-0.27255979842395583</v>
          </cell>
          <cell r="F102">
            <v>-0.27453461401293994</v>
          </cell>
          <cell r="G102">
            <v>-0.2707586573831276</v>
          </cell>
          <cell r="H102">
            <v>-0.26992664666062188</v>
          </cell>
          <cell r="I102">
            <v>-0.27248140600255183</v>
          </cell>
          <cell r="J102">
            <v>-0.27232668909377011</v>
          </cell>
          <cell r="K102">
            <v>-0.27100236730296035</v>
          </cell>
          <cell r="L102">
            <v>-0.27129437928028888</v>
          </cell>
          <cell r="M102">
            <v>0</v>
          </cell>
          <cell r="N102">
            <v>0</v>
          </cell>
        </row>
        <row r="103">
          <cell r="A103" t="str">
            <v xml:space="preserve">       - Monnaie</v>
          </cell>
          <cell r="B103">
            <v>287.35245984825019</v>
          </cell>
          <cell r="C103">
            <v>319.42305197276812</v>
          </cell>
          <cell r="D103">
            <v>351.58560826716484</v>
          </cell>
          <cell r="E103">
            <v>402.72755705279747</v>
          </cell>
          <cell r="F103">
            <v>444.88263829887961</v>
          </cell>
          <cell r="G103">
            <v>71.771792559621275</v>
          </cell>
          <cell r="H103">
            <v>88.68641120984455</v>
          </cell>
          <cell r="I103">
            <v>122.67128278867821</v>
          </cell>
          <cell r="J103">
            <v>94.887956952018584</v>
          </cell>
          <cell r="K103">
            <v>89.270373481967553</v>
          </cell>
          <cell r="L103">
            <v>91.78022911219027</v>
          </cell>
          <cell r="M103">
            <v>90.194542020311047</v>
          </cell>
          <cell r="N103">
            <v>103.62820926364599</v>
          </cell>
        </row>
        <row r="104">
          <cell r="A104" t="str">
            <v>c) Fonds de contrepartie</v>
          </cell>
          <cell r="B104">
            <v>1.0839269123567669E-10</v>
          </cell>
          <cell r="C104">
            <v>1.0830883490639024E-10</v>
          </cell>
          <cell r="D104">
            <v>1.0898334111785769E-10</v>
          </cell>
          <cell r="E104">
            <v>1.1032308904649331E-10</v>
          </cell>
          <cell r="F104">
            <v>1.1046236389458735E-10</v>
          </cell>
          <cell r="G104">
            <v>1.6294261324104263E-11</v>
          </cell>
          <cell r="H104">
            <v>1.8134715025906735E-11</v>
          </cell>
          <cell r="I104">
            <v>2.2703168500596575E-11</v>
          </cell>
          <cell r="J104">
            <v>1.7670579130659101E-11</v>
          </cell>
          <cell r="K104">
            <v>1.7398652847165264E-11</v>
          </cell>
          <cell r="L104">
            <v>0</v>
          </cell>
          <cell r="M104">
            <v>0</v>
          </cell>
          <cell r="N104">
            <v>0</v>
          </cell>
        </row>
        <row r="105">
          <cell r="B105" t="str">
            <v xml:space="preserve"> </v>
          </cell>
          <cell r="C105" t="str">
            <v xml:space="preserve"> </v>
          </cell>
          <cell r="D105" t="str">
            <v xml:space="preserve"> </v>
          </cell>
          <cell r="E105" t="str">
            <v xml:space="preserve"> </v>
          </cell>
          <cell r="F105" t="str">
            <v xml:space="preserve"> </v>
          </cell>
          <cell r="G105" t="str">
            <v xml:space="preserve"> </v>
          </cell>
          <cell r="H105" t="str">
            <v xml:space="preserve"> </v>
          </cell>
          <cell r="I105" t="str">
            <v xml:space="preserve"> </v>
          </cell>
          <cell r="J105" t="str">
            <v xml:space="preserve"> </v>
          </cell>
          <cell r="K105" t="str">
            <v xml:space="preserve"> </v>
          </cell>
          <cell r="L105" t="str">
            <v xml:space="preserve"> </v>
          </cell>
          <cell r="M105" t="str">
            <v xml:space="preserve"> </v>
          </cell>
          <cell r="N105" t="str">
            <v xml:space="preserve"> </v>
          </cell>
        </row>
        <row r="106">
          <cell r="A106" t="str">
            <v>d) Divers nets</v>
          </cell>
          <cell r="B106">
            <v>-0.280650222158563</v>
          </cell>
          <cell r="C106">
            <v>-0.30799940900510597</v>
          </cell>
          <cell r="D106">
            <v>-0.32231315646893971</v>
          </cell>
          <cell r="E106">
            <v>-0.33849749492513787</v>
          </cell>
          <cell r="F106">
            <v>-0.33337389895849767</v>
          </cell>
          <cell r="G106">
            <v>-0.26138612707754744</v>
          </cell>
          <cell r="H106">
            <v>-0.26831706599481864</v>
          </cell>
          <cell r="I106">
            <v>-0.27738496612982233</v>
          </cell>
          <cell r="J106">
            <v>-0.2728875187262737</v>
          </cell>
          <cell r="K106">
            <v>-0.27160553341535554</v>
          </cell>
          <cell r="L106">
            <v>-0.28810168721205326</v>
          </cell>
          <cell r="M106">
            <v>0</v>
          </cell>
          <cell r="N106">
            <v>0</v>
          </cell>
        </row>
        <row r="107">
          <cell r="A107" t="str">
            <v xml:space="preserve"> </v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</row>
        <row r="108">
          <cell r="A108" t="str">
            <v xml:space="preserve"> </v>
          </cell>
          <cell r="B108">
            <v>-271.86756477237532</v>
          </cell>
          <cell r="C108">
            <v>-271.65744856877615</v>
          </cell>
          <cell r="D108">
            <v>-273.4605454616223</v>
          </cell>
          <cell r="E108">
            <v>-272.55979842395584</v>
          </cell>
          <cell r="F108">
            <v>-274.53461401293993</v>
          </cell>
          <cell r="G108">
            <v>-270.75865738312763</v>
          </cell>
          <cell r="H108">
            <v>-269.92664666062188</v>
          </cell>
          <cell r="I108">
            <v>-272.48140600255186</v>
          </cell>
          <cell r="J108">
            <v>-272.32668909377009</v>
          </cell>
          <cell r="K108">
            <v>-271.00236730296035</v>
          </cell>
          <cell r="L108">
            <v>-271.29437928028887</v>
          </cell>
          <cell r="M108">
            <v>-268.47524162292103</v>
          </cell>
          <cell r="N108">
            <v>-266.98855400433445</v>
          </cell>
        </row>
        <row r="109">
          <cell r="A109">
            <v>37224.819686689814</v>
          </cell>
          <cell r="C109" t="str">
            <v xml:space="preserve"> </v>
          </cell>
        </row>
        <row r="110">
          <cell r="A110" t="str">
            <v>c) Fonds de contrepartie</v>
          </cell>
          <cell r="B110">
            <v>1.0839269123567669E-7</v>
          </cell>
          <cell r="C110">
            <v>1.0830883490639024E-7</v>
          </cell>
          <cell r="D110">
            <v>1.089833411178577E-7</v>
          </cell>
          <cell r="E110">
            <v>1.103230890464933E-7</v>
          </cell>
          <cell r="F110">
            <v>1.1046236389458736E-7</v>
          </cell>
          <cell r="G110">
            <v>1.6294261324104264E-8</v>
          </cell>
          <cell r="H110">
            <v>1.8134715025906736E-8</v>
          </cell>
          <cell r="I110">
            <v>2.2703168500596577E-8</v>
          </cell>
          <cell r="J110">
            <v>1.7670579130659102E-8</v>
          </cell>
          <cell r="K110">
            <v>1.7398652847165264E-8</v>
          </cell>
          <cell r="L110">
            <v>0</v>
          </cell>
          <cell r="M110">
            <v>0</v>
          </cell>
          <cell r="N110">
            <v>0</v>
          </cell>
        </row>
        <row r="112">
          <cell r="A112" t="str">
            <v>d) Divers nets</v>
          </cell>
          <cell r="B112">
            <v>-280.650222158563</v>
          </cell>
          <cell r="C112">
            <v>-307.99940900510597</v>
          </cell>
          <cell r="D112">
            <v>-322.31315646893972</v>
          </cell>
          <cell r="E112">
            <v>-338.49749492513786</v>
          </cell>
          <cell r="F112">
            <v>-333.3738989584977</v>
          </cell>
          <cell r="G112">
            <v>-261.38612707754743</v>
          </cell>
          <cell r="H112">
            <v>-268.31706599481862</v>
          </cell>
          <cell r="I112">
            <v>-277.38496612982232</v>
          </cell>
          <cell r="J112">
            <v>-272.88751872627375</v>
          </cell>
          <cell r="K112">
            <v>-271.60553341535552</v>
          </cell>
          <cell r="L112">
            <v>-288.10168721205326</v>
          </cell>
          <cell r="M112">
            <v>-288.99307609282249</v>
          </cell>
          <cell r="N112">
            <v>-272.96964618718818</v>
          </cell>
        </row>
        <row r="113">
          <cell r="A113" t="str">
            <v xml:space="preserve"> </v>
          </cell>
        </row>
        <row r="114">
          <cell r="A114" t="str">
            <v xml:space="preserve"> </v>
          </cell>
          <cell r="B114">
            <v>-280.650222158563</v>
          </cell>
          <cell r="C114">
            <v>-307.99940900510597</v>
          </cell>
          <cell r="D114">
            <v>-322.31315646893972</v>
          </cell>
          <cell r="E114">
            <v>-338.49749492513786</v>
          </cell>
          <cell r="F114">
            <v>-333.3738989584977</v>
          </cell>
          <cell r="G114">
            <v>-261.38612707754743</v>
          </cell>
          <cell r="H114">
            <v>-268.31706599481862</v>
          </cell>
          <cell r="I114">
            <v>-277.38496612982232</v>
          </cell>
          <cell r="J114">
            <v>-272.88751872627375</v>
          </cell>
          <cell r="K114">
            <v>-271.60553341535552</v>
          </cell>
          <cell r="L114">
            <v>-288.10168721205326</v>
          </cell>
          <cell r="M114">
            <v>-288.99307609282249</v>
          </cell>
          <cell r="N114">
            <v>-272.96964618718818</v>
          </cell>
        </row>
        <row r="115">
          <cell r="A115">
            <v>37764.390876041667</v>
          </cell>
          <cell r="C115" t="str">
            <v xml:space="preserve"> </v>
          </cell>
        </row>
        <row r="116">
          <cell r="A116" t="str">
            <v/>
          </cell>
        </row>
        <row r="117">
          <cell r="A117">
            <v>37609.873506944445</v>
          </cell>
          <cell r="C117" t="str">
            <v/>
          </cell>
        </row>
        <row r="147">
          <cell r="A147" t="str">
            <v>BANQUE  CENTRALE  DU CONGO</v>
          </cell>
        </row>
        <row r="148">
          <cell r="A148" t="str">
            <v>DIRECTION DES ETUDES</v>
          </cell>
        </row>
        <row r="149">
          <cell r="B149" t="str">
            <v>SITUATION   MONETAIRE  DE LA BANQUE CENTRALE DU CONGO</v>
          </cell>
        </row>
        <row r="150">
          <cell r="B150" t="str">
            <v>(en  FC )</v>
          </cell>
        </row>
        <row r="152">
          <cell r="B152">
            <v>2000</v>
          </cell>
          <cell r="E152">
            <v>2001</v>
          </cell>
          <cell r="F152" t="str">
            <v xml:space="preserve"> </v>
          </cell>
        </row>
        <row r="153">
          <cell r="B153" t="str">
            <v>DECEMBRE</v>
          </cell>
          <cell r="C153" t="str">
            <v>JANVIER</v>
          </cell>
          <cell r="D153" t="str">
            <v>FEVRIER</v>
          </cell>
          <cell r="E153" t="str">
            <v>MARS</v>
          </cell>
          <cell r="F153" t="str">
            <v>AVRIL</v>
          </cell>
          <cell r="G153" t="str">
            <v>MAI</v>
          </cell>
          <cell r="H153" t="str">
            <v>JUIN</v>
          </cell>
          <cell r="I153" t="str">
            <v>JUILLET</v>
          </cell>
          <cell r="J153" t="str">
            <v>AOUT</v>
          </cell>
          <cell r="K153" t="str">
            <v>SEPTEMBRE</v>
          </cell>
          <cell r="L153" t="str">
            <v>OCTOBRE (1)</v>
          </cell>
          <cell r="M153" t="str">
            <v>NOVEMBRE</v>
          </cell>
          <cell r="N153" t="str">
            <v>DECEMBRE</v>
          </cell>
        </row>
        <row r="155">
          <cell r="A155" t="str">
            <v>1. AVOIRS EXTERIEURS  NETS</v>
          </cell>
          <cell r="B155">
            <v>-24880895.633000001</v>
          </cell>
          <cell r="C155">
            <v>-24796375.574999999</v>
          </cell>
          <cell r="D155">
            <v>-24590757.712949999</v>
          </cell>
          <cell r="E155">
            <v>-24094952.216000002</v>
          </cell>
          <cell r="F155">
            <v>-23766411.192999996</v>
          </cell>
          <cell r="G155">
            <v>-163049628.16800001</v>
          </cell>
          <cell r="H155">
            <v>-147287639.822</v>
          </cell>
          <cell r="I155">
            <v>-114313580.3017</v>
          </cell>
          <cell r="J155">
            <v>-149745731.12229002</v>
          </cell>
          <cell r="K155">
            <v>-154127688.35300004</v>
          </cell>
          <cell r="L155">
            <v>-154500673</v>
          </cell>
          <cell r="M155">
            <v>0</v>
          </cell>
          <cell r="N155">
            <v>0</v>
          </cell>
        </row>
        <row r="157">
          <cell r="A157" t="str">
            <v xml:space="preserve">              - Avoirs</v>
          </cell>
          <cell r="B157">
            <v>2571079.4409999996</v>
          </cell>
          <cell r="C157">
            <v>2668095.3689999999</v>
          </cell>
          <cell r="D157">
            <v>2822568.1380499997</v>
          </cell>
          <cell r="E157">
            <v>3051076.2609999999</v>
          </cell>
          <cell r="F157">
            <v>3412396.8169999998</v>
          </cell>
          <cell r="G157">
            <v>23348179.612</v>
          </cell>
          <cell r="H157">
            <v>18358033.363000002</v>
          </cell>
          <cell r="I157">
            <v>14768307.921840001</v>
          </cell>
          <cell r="J157">
            <v>17441655.145489998</v>
          </cell>
          <cell r="K157">
            <v>19113211.218999997</v>
          </cell>
          <cell r="L157">
            <v>20021220</v>
          </cell>
          <cell r="M157">
            <v>0</v>
          </cell>
          <cell r="N157">
            <v>0</v>
          </cell>
        </row>
        <row r="158">
          <cell r="A158" t="str">
            <v xml:space="preserve">              -  Engagements</v>
          </cell>
          <cell r="B158">
            <v>27451975.074000001</v>
          </cell>
          <cell r="C158">
            <v>27464470.943999998</v>
          </cell>
          <cell r="D158">
            <v>27413325.851</v>
          </cell>
          <cell r="E158">
            <v>27146028.477000002</v>
          </cell>
          <cell r="F158">
            <v>27178808.009999998</v>
          </cell>
          <cell r="G158">
            <v>186397807.78</v>
          </cell>
          <cell r="H158">
            <v>165645673.185</v>
          </cell>
          <cell r="I158">
            <v>129081888.22353999</v>
          </cell>
          <cell r="J158">
            <v>167187386.26778001</v>
          </cell>
          <cell r="K158">
            <v>173240899.57200003</v>
          </cell>
          <cell r="L158">
            <v>174521893</v>
          </cell>
          <cell r="M158">
            <v>0</v>
          </cell>
          <cell r="N158">
            <v>0</v>
          </cell>
        </row>
        <row r="159">
          <cell r="A159" t="str">
            <v>DIRECTION DES ETUDES</v>
          </cell>
          <cell r="B159" t="str">
            <v xml:space="preserve"> </v>
          </cell>
        </row>
        <row r="160">
          <cell r="B160" t="str">
            <v xml:space="preserve"> </v>
          </cell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  <cell r="N160" t="str">
            <v xml:space="preserve"> </v>
          </cell>
        </row>
        <row r="161">
          <cell r="A161" t="str">
            <v>2. CREDITS   INTERIEURS</v>
          </cell>
          <cell r="B161">
            <v>14907676.642000001</v>
          </cell>
          <cell r="C161">
            <v>15074241.041000001</v>
          </cell>
          <cell r="D161">
            <v>16667854.728</v>
          </cell>
          <cell r="E161">
            <v>18787192.662</v>
          </cell>
          <cell r="F161">
            <v>20291701.940999996</v>
          </cell>
          <cell r="G161">
            <v>21869065.236999996</v>
          </cell>
          <cell r="H161">
            <v>21679833.734000001</v>
          </cell>
          <cell r="I161">
            <v>22287080.1831</v>
          </cell>
          <cell r="J161">
            <v>21759064.683999997</v>
          </cell>
          <cell r="K161">
            <v>18737838.554000001</v>
          </cell>
          <cell r="L161">
            <v>16090986</v>
          </cell>
          <cell r="M161">
            <v>0</v>
          </cell>
          <cell r="N161">
            <v>0</v>
          </cell>
        </row>
        <row r="162">
          <cell r="A162" t="str">
            <v>DIRECTION DES ETUDES</v>
          </cell>
          <cell r="B162" t="str">
            <v xml:space="preserve"> </v>
          </cell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  <cell r="N162" t="str">
            <v xml:space="preserve"> </v>
          </cell>
        </row>
        <row r="163">
          <cell r="A163" t="str">
            <v xml:space="preserve">      a/ Créances nettes sur l' Etat</v>
          </cell>
          <cell r="B163">
            <v>14019714.943</v>
          </cell>
          <cell r="C163">
            <v>14123952.777000001</v>
          </cell>
          <cell r="D163">
            <v>15576248.66</v>
          </cell>
          <cell r="E163">
            <v>17665399.197999999</v>
          </cell>
          <cell r="F163">
            <v>18964888.835999995</v>
          </cell>
          <cell r="G163">
            <v>18675402.077999998</v>
          </cell>
          <cell r="H163">
            <v>18707215.603</v>
          </cell>
          <cell r="I163">
            <v>19518100.278050002</v>
          </cell>
          <cell r="J163">
            <v>18580930.055999998</v>
          </cell>
          <cell r="K163">
            <v>15330679.280000001</v>
          </cell>
          <cell r="L163">
            <v>12675495</v>
          </cell>
          <cell r="M163">
            <v>0</v>
          </cell>
          <cell r="N163">
            <v>0</v>
          </cell>
        </row>
        <row r="164">
          <cell r="A164" t="str">
            <v xml:space="preserve">      b/ Crédits à l' économie</v>
          </cell>
          <cell r="B164">
            <v>887961.69900000002</v>
          </cell>
          <cell r="C164">
            <v>950288.26399999997</v>
          </cell>
          <cell r="D164">
            <v>1091606.068</v>
          </cell>
          <cell r="E164">
            <v>1121793.4639999999</v>
          </cell>
          <cell r="F164">
            <v>1326813.105</v>
          </cell>
          <cell r="G164">
            <v>3193663.159</v>
          </cell>
          <cell r="H164">
            <v>2972618.1310000001</v>
          </cell>
          <cell r="I164">
            <v>2768979.9050500002</v>
          </cell>
          <cell r="J164">
            <v>3178134.628</v>
          </cell>
          <cell r="K164">
            <v>3407159.2739999997</v>
          </cell>
          <cell r="L164">
            <v>3415491</v>
          </cell>
          <cell r="M164">
            <v>0</v>
          </cell>
          <cell r="N164">
            <v>0</v>
          </cell>
        </row>
        <row r="165">
          <cell r="B165" t="str">
            <v xml:space="preserve"> </v>
          </cell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  <cell r="N165" t="str">
            <v xml:space="preserve"> </v>
          </cell>
        </row>
        <row r="166">
          <cell r="A166" t="str">
            <v>1. MASSE MONETAIRE</v>
          </cell>
          <cell r="B166">
            <v>18907065.803999998</v>
          </cell>
          <cell r="C166">
            <v>20604277.127</v>
          </cell>
          <cell r="D166">
            <v>22497473.573999997</v>
          </cell>
          <cell r="E166">
            <v>24649228.787</v>
          </cell>
          <cell r="F166">
            <v>27249355.020000003</v>
          </cell>
          <cell r="G166">
            <v>44432163.950000003</v>
          </cell>
          <cell r="H166">
            <v>45132074.141000003</v>
          </cell>
          <cell r="I166">
            <v>43650593.446539998</v>
          </cell>
          <cell r="J166">
            <v>47156890.825450003</v>
          </cell>
          <cell r="K166">
            <v>45937732.030000001</v>
          </cell>
          <cell r="L166">
            <v>45963103</v>
          </cell>
          <cell r="M166">
            <v>0</v>
          </cell>
          <cell r="N166">
            <v>0</v>
          </cell>
        </row>
        <row r="167">
          <cell r="A167" t="str">
            <v xml:space="preserve"> </v>
          </cell>
          <cell r="B167" t="str">
            <v xml:space="preserve"> </v>
          </cell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  <cell r="N167" t="str">
            <v xml:space="preserve"> </v>
          </cell>
        </row>
        <row r="168">
          <cell r="A168" t="str">
            <v xml:space="preserve">       - Monnaie</v>
          </cell>
          <cell r="B168">
            <v>16396359.158</v>
          </cell>
          <cell r="C168">
            <v>18091749.355</v>
          </cell>
          <cell r="D168">
            <v>19964005.307999998</v>
          </cell>
          <cell r="E168">
            <v>22176245.365000002</v>
          </cell>
          <cell r="F168">
            <v>24766302.734000001</v>
          </cell>
          <cell r="G168">
            <v>27391729.710999999</v>
          </cell>
          <cell r="H168">
            <v>30111852.071000002</v>
          </cell>
          <cell r="I168">
            <v>31941573.983999997</v>
          </cell>
          <cell r="J168">
            <v>32169389.257449999</v>
          </cell>
          <cell r="K168">
            <v>30373424.363000005</v>
          </cell>
          <cell r="L168">
            <v>30390999</v>
          </cell>
          <cell r="M168">
            <v>0</v>
          </cell>
          <cell r="N168">
            <v>0</v>
          </cell>
        </row>
        <row r="169">
          <cell r="A169" t="str">
            <v xml:space="preserve">       - Quasi - monnaie</v>
          </cell>
          <cell r="B169">
            <v>2510706.6459999997</v>
          </cell>
          <cell r="C169">
            <v>2512527.7719999999</v>
          </cell>
          <cell r="D169">
            <v>2533468.2659999998</v>
          </cell>
          <cell r="E169">
            <v>2472983.4220000003</v>
          </cell>
          <cell r="F169">
            <v>2483052.2860000003</v>
          </cell>
          <cell r="G169">
            <v>17040434.239</v>
          </cell>
          <cell r="H169">
            <v>15020222.07</v>
          </cell>
          <cell r="I169">
            <v>11709019.462540001</v>
          </cell>
          <cell r="J169">
            <v>14987501.568</v>
          </cell>
          <cell r="K169">
            <v>15564307.666999999</v>
          </cell>
          <cell r="L169">
            <v>15572104</v>
          </cell>
          <cell r="M169">
            <v>0</v>
          </cell>
          <cell r="N169">
            <v>0</v>
          </cell>
        </row>
        <row r="170">
          <cell r="B170" t="str">
            <v xml:space="preserve"> </v>
          </cell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  <cell r="N170" t="str">
            <v xml:space="preserve"> </v>
          </cell>
        </row>
        <row r="171">
          <cell r="A171" t="str">
            <v>2. COMPTES DU CAPITAL</v>
          </cell>
          <cell r="B171">
            <v>4145904.2029999993</v>
          </cell>
          <cell r="C171">
            <v>3892560.7899999996</v>
          </cell>
          <cell r="D171">
            <v>3684007.1329999994</v>
          </cell>
          <cell r="E171">
            <v>3295351.0269999993</v>
          </cell>
          <cell r="F171">
            <v>2278141.2429999998</v>
          </cell>
          <cell r="G171">
            <v>33038207.727999996</v>
          </cell>
          <cell r="H171">
            <v>28766159.144000001</v>
          </cell>
          <cell r="I171">
            <v>20624639.545529995</v>
          </cell>
          <cell r="J171">
            <v>25338321.809550006</v>
          </cell>
          <cell r="K171">
            <v>25388228.859999992</v>
          </cell>
          <cell r="L171">
            <v>24911467.5</v>
          </cell>
          <cell r="M171">
            <v>0</v>
          </cell>
          <cell r="N171">
            <v>0</v>
          </cell>
        </row>
        <row r="172">
          <cell r="A172" t="str">
            <v>2. CREDITS   INTERIEURS</v>
          </cell>
          <cell r="B172">
            <v>14907676.642000001</v>
          </cell>
          <cell r="C172">
            <v>15074241.035</v>
          </cell>
          <cell r="D172">
            <v>16667854.719000001</v>
          </cell>
          <cell r="E172">
            <v>18787192.652999997</v>
          </cell>
          <cell r="F172">
            <v>20291701.940999996</v>
          </cell>
          <cell r="G172">
            <v>21869065.236999996</v>
          </cell>
          <cell r="H172">
            <v>21679833.734000001</v>
          </cell>
          <cell r="I172">
            <v>22287080.1831</v>
          </cell>
          <cell r="J172">
            <v>21759064.683999997</v>
          </cell>
          <cell r="K172">
            <v>18737838.554000001</v>
          </cell>
          <cell r="L172">
            <v>16090986</v>
          </cell>
          <cell r="M172">
            <v>7883067</v>
          </cell>
          <cell r="N172">
            <v>16645759</v>
          </cell>
        </row>
        <row r="173">
          <cell r="A173" t="str">
            <v>3. COMPTES DE REEVALUATION</v>
          </cell>
          <cell r="B173">
            <v>-17557207.332999997</v>
          </cell>
          <cell r="C173">
            <v>-17557220.901000001</v>
          </cell>
          <cell r="D173">
            <v>-17564370.835000001</v>
          </cell>
          <cell r="E173">
            <v>-17293919.210000001</v>
          </cell>
          <cell r="F173">
            <v>-17397258.490000002</v>
          </cell>
          <cell r="G173">
            <v>-116317675.52899998</v>
          </cell>
          <cell r="H173">
            <v>-104191685.61100003</v>
          </cell>
          <cell r="I173">
            <v>-82213089.819089949</v>
          </cell>
          <cell r="J173">
            <v>-105567441.02719998</v>
          </cell>
          <cell r="K173">
            <v>-109032382.43700004</v>
          </cell>
          <cell r="L173">
            <v>-108938258</v>
          </cell>
          <cell r="M173">
            <v>0</v>
          </cell>
          <cell r="N173">
            <v>0</v>
          </cell>
        </row>
        <row r="174">
          <cell r="A174" t="str">
            <v xml:space="preserve">      a/ Créances nettes sur l' Etat</v>
          </cell>
          <cell r="B174">
            <v>14019714.943</v>
          </cell>
          <cell r="C174">
            <v>14123952.777000001</v>
          </cell>
          <cell r="D174">
            <v>15576248.66</v>
          </cell>
          <cell r="E174">
            <v>17665399.197999999</v>
          </cell>
          <cell r="F174">
            <v>18964888.835999995</v>
          </cell>
          <cell r="G174">
            <v>18675402.077999998</v>
          </cell>
          <cell r="H174">
            <v>18707215.603</v>
          </cell>
          <cell r="I174">
            <v>19518100.278050002</v>
          </cell>
          <cell r="J174">
            <v>18580930.055999998</v>
          </cell>
          <cell r="K174">
            <v>15330679.280000001</v>
          </cell>
          <cell r="L174">
            <v>12675495</v>
          </cell>
          <cell r="M174">
            <v>4443050</v>
          </cell>
          <cell r="N174">
            <v>13326736</v>
          </cell>
        </row>
        <row r="175">
          <cell r="A175" t="str">
            <v>4. FONDS DE CONTREPARTIE</v>
          </cell>
          <cell r="B175">
            <v>7.0000000000000001E-3</v>
          </cell>
          <cell r="C175">
            <v>7.0000000000000001E-3</v>
          </cell>
          <cell r="D175">
            <v>7.0000000000000001E-3</v>
          </cell>
          <cell r="E175">
            <v>7.0000000000000001E-3</v>
          </cell>
          <cell r="F175">
            <v>7.0000000000000001E-3</v>
          </cell>
          <cell r="G175">
            <v>7.0000000000000001E-3</v>
          </cell>
          <cell r="H175">
            <v>7.0000000000000001E-3</v>
          </cell>
          <cell r="I175">
            <v>6.8499999999999993E-3</v>
          </cell>
          <cell r="J175">
            <v>6.8499999999999993E-3</v>
          </cell>
          <cell r="K175">
            <v>7.0000000000000001E-3</v>
          </cell>
          <cell r="L175">
            <v>0</v>
          </cell>
          <cell r="M175">
            <v>0</v>
          </cell>
          <cell r="N175">
            <v>0</v>
          </cell>
        </row>
        <row r="176">
          <cell r="B176" t="str">
            <v xml:space="preserve"> </v>
          </cell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  <cell r="N176" t="str">
            <v xml:space="preserve"> </v>
          </cell>
        </row>
        <row r="177">
          <cell r="A177" t="str">
            <v>4 . AUTRES  POSTES  NETS</v>
          </cell>
          <cell r="B177">
            <v>-15468981.671999997</v>
          </cell>
          <cell r="C177">
            <v>-16661751.556999996</v>
          </cell>
          <cell r="D177">
            <v>-16540012.863999998</v>
          </cell>
          <cell r="E177">
            <v>-15958420.164999997</v>
          </cell>
          <cell r="F177">
            <v>-15604947.032000002</v>
          </cell>
          <cell r="G177">
            <v>-102333259.08700001</v>
          </cell>
          <cell r="H177">
            <v>-95314353.768999994</v>
          </cell>
          <cell r="I177">
            <v>-74088643.298690006</v>
          </cell>
          <cell r="J177">
            <v>-94914438.053240001</v>
          </cell>
          <cell r="K177">
            <v>-97683428.259000003</v>
          </cell>
          <cell r="L177">
            <v>-100345999.5</v>
          </cell>
          <cell r="M177">
            <v>0</v>
          </cell>
          <cell r="N177">
            <v>0</v>
          </cell>
        </row>
        <row r="178">
          <cell r="A178" t="str">
            <v xml:space="preserve"> </v>
          </cell>
          <cell r="B178" t="str">
            <v xml:space="preserve"> </v>
          </cell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  <cell r="N178" t="str">
            <v xml:space="preserve"> </v>
          </cell>
        </row>
        <row r="179">
          <cell r="A179" t="str">
            <v xml:space="preserve"> </v>
          </cell>
          <cell r="B179">
            <v>16396359.158</v>
          </cell>
          <cell r="C179">
            <v>18091749.355</v>
          </cell>
          <cell r="D179">
            <v>19964005.307999998</v>
          </cell>
          <cell r="E179">
            <v>22176245.365000002</v>
          </cell>
          <cell r="F179">
            <v>24766302.734000001</v>
          </cell>
          <cell r="G179">
            <v>27391729.710999999</v>
          </cell>
          <cell r="H179">
            <v>30111852.071000002</v>
          </cell>
          <cell r="I179">
            <v>31941573.983999997</v>
          </cell>
          <cell r="J179">
            <v>32169389.257449999</v>
          </cell>
          <cell r="K179">
            <v>30373424.363000005</v>
          </cell>
          <cell r="L179">
            <v>30390999</v>
          </cell>
          <cell r="M179">
            <v>29473608</v>
          </cell>
          <cell r="N179">
            <v>33141674</v>
          </cell>
        </row>
        <row r="180">
          <cell r="A180">
            <v>37224.819686689814</v>
          </cell>
          <cell r="B180">
            <v>0</v>
          </cell>
          <cell r="C180">
            <v>0</v>
          </cell>
          <cell r="D180">
            <v>5.0004571676254272E-5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2.5996565818786621E-4</v>
          </cell>
          <cell r="J180">
            <v>2.9996782541275024E-4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/>
          </cell>
          <cell r="B181" t="str">
            <v xml:space="preserve"> </v>
          </cell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  <cell r="N181" t="str">
            <v xml:space="preserve"> </v>
          </cell>
        </row>
        <row r="182">
          <cell r="A182" t="str">
            <v>2. COMPTES DU CAPITAL</v>
          </cell>
          <cell r="B182">
            <v>4145904.2029999993</v>
          </cell>
          <cell r="C182">
            <v>3892560.7899999996</v>
          </cell>
          <cell r="D182">
            <v>3684007.1329999994</v>
          </cell>
          <cell r="E182">
            <v>3295351.0269999993</v>
          </cell>
          <cell r="F182">
            <v>2278141.2429999998</v>
          </cell>
          <cell r="G182">
            <v>33038207.727999996</v>
          </cell>
          <cell r="H182">
            <v>28766159.144000001</v>
          </cell>
          <cell r="I182">
            <v>20624639.545529995</v>
          </cell>
          <cell r="J182">
            <v>25338321.809550006</v>
          </cell>
          <cell r="K182">
            <v>25388228.859999992</v>
          </cell>
          <cell r="L182">
            <v>-186206029.80000001</v>
          </cell>
          <cell r="M182">
            <v>-186206029.80000001</v>
          </cell>
          <cell r="N182">
            <v>-181052465</v>
          </cell>
        </row>
        <row r="183">
          <cell r="A183" t="str">
            <v xml:space="preserve">       - Quasi - monnaie</v>
          </cell>
          <cell r="B183">
            <v>2510706.6459999997</v>
          </cell>
          <cell r="C183">
            <v>2512527.7719999999</v>
          </cell>
          <cell r="D183">
            <v>2533468.2659999998</v>
          </cell>
          <cell r="E183">
            <v>2472983.4220000003</v>
          </cell>
          <cell r="F183">
            <v>2483052.2860000003</v>
          </cell>
          <cell r="G183">
            <v>17040434.239</v>
          </cell>
          <cell r="H183">
            <v>15020222.07</v>
          </cell>
          <cell r="I183">
            <v>11709019.462540001</v>
          </cell>
          <cell r="J183">
            <v>14987501.568</v>
          </cell>
          <cell r="K183">
            <v>15564307.666999999</v>
          </cell>
          <cell r="L183">
            <v>15572104</v>
          </cell>
          <cell r="M183">
            <v>15859946</v>
          </cell>
          <cell r="N183">
            <v>14572946</v>
          </cell>
        </row>
        <row r="184">
          <cell r="A184" t="str">
            <v>3. COMPTES DE REEVALUATION</v>
          </cell>
          <cell r="B184">
            <v>-17557207.332999997</v>
          </cell>
          <cell r="C184">
            <v>-17557220.901000001</v>
          </cell>
          <cell r="D184">
            <v>-17564370.835000001</v>
          </cell>
          <cell r="E184">
            <v>-17293919.210000001</v>
          </cell>
          <cell r="F184">
            <v>-17397258.490000002</v>
          </cell>
          <cell r="G184">
            <v>-116317675.52899998</v>
          </cell>
          <cell r="H184">
            <v>-104191685.61100003</v>
          </cell>
          <cell r="I184">
            <v>-82213089.819089949</v>
          </cell>
          <cell r="J184">
            <v>-105567441.02719998</v>
          </cell>
          <cell r="K184">
            <v>-109032382.43700004</v>
          </cell>
          <cell r="L184">
            <v>-108938258</v>
          </cell>
          <cell r="M184">
            <v>-109446617</v>
          </cell>
          <cell r="N184">
            <v>-105946398</v>
          </cell>
        </row>
        <row r="185">
          <cell r="A185" t="str">
            <v>2. COMPTES DU CAPITAL</v>
          </cell>
          <cell r="B185">
            <v>4145904.2029999993</v>
          </cell>
          <cell r="C185">
            <v>3892560.7899999996</v>
          </cell>
          <cell r="D185">
            <v>3684007.1329999994</v>
          </cell>
          <cell r="E185">
            <v>3295351.0269999993</v>
          </cell>
          <cell r="F185">
            <v>2278141.2429999998</v>
          </cell>
          <cell r="G185">
            <v>33038207.727999996</v>
          </cell>
          <cell r="H185">
            <v>28766159.144000001</v>
          </cell>
          <cell r="I185">
            <v>20624639.545529995</v>
          </cell>
          <cell r="J185">
            <v>25338321.809550006</v>
          </cell>
          <cell r="K185">
            <v>25388228.859999992</v>
          </cell>
          <cell r="L185">
            <v>24911467.5</v>
          </cell>
          <cell r="M185">
            <v>24845093.600000009</v>
          </cell>
          <cell r="N185">
            <v>17125262</v>
          </cell>
        </row>
        <row r="186">
          <cell r="A186" t="str">
            <v>4. FONDS DE CONTREPARTIE</v>
          </cell>
          <cell r="B186">
            <v>7.0000000000000001E-3</v>
          </cell>
          <cell r="C186">
            <v>7.0000000000000001E-3</v>
          </cell>
          <cell r="D186">
            <v>7.0000000000000001E-3</v>
          </cell>
          <cell r="E186">
            <v>7.0000000000000001E-3</v>
          </cell>
          <cell r="F186">
            <v>7.0000000000000001E-3</v>
          </cell>
          <cell r="G186">
            <v>7.0000000000000001E-3</v>
          </cell>
          <cell r="H186">
            <v>7.0000000000000001E-3</v>
          </cell>
          <cell r="I186">
            <v>6.8499999999999993E-3</v>
          </cell>
          <cell r="J186">
            <v>6.8499999999999993E-3</v>
          </cell>
          <cell r="K186">
            <v>7.0000000000000001E-3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3. COMPTES DE REEVALUATION</v>
          </cell>
          <cell r="B187">
            <v>-17557207.332999997</v>
          </cell>
          <cell r="C187">
            <v>-17557220.901000001</v>
          </cell>
          <cell r="D187">
            <v>-17564370.835000001</v>
          </cell>
          <cell r="E187">
            <v>-17293919.210000001</v>
          </cell>
          <cell r="F187">
            <v>-17397258.490000002</v>
          </cell>
          <cell r="G187">
            <v>-116317675.52899998</v>
          </cell>
          <cell r="H187">
            <v>-104191685.61100003</v>
          </cell>
          <cell r="I187">
            <v>-82213089.819089949</v>
          </cell>
          <cell r="J187">
            <v>-105567441.02719998</v>
          </cell>
          <cell r="K187">
            <v>-109032382.43700004</v>
          </cell>
          <cell r="L187">
            <v>-108938258</v>
          </cell>
          <cell r="M187">
            <v>-109446617</v>
          </cell>
          <cell r="N187">
            <v>-105946398</v>
          </cell>
        </row>
        <row r="188">
          <cell r="A188" t="str">
            <v>4 . AUTRES  POSTES  NETS</v>
          </cell>
          <cell r="B188">
            <v>-15468981.671999997</v>
          </cell>
          <cell r="C188">
            <v>-16661751.556999996</v>
          </cell>
          <cell r="D188">
            <v>-16540012.863999998</v>
          </cell>
          <cell r="E188">
            <v>-15958420.164999997</v>
          </cell>
          <cell r="F188">
            <v>-15604947.032000002</v>
          </cell>
          <cell r="G188">
            <v>-102333259.08700001</v>
          </cell>
          <cell r="H188">
            <v>-95314353.768999994</v>
          </cell>
          <cell r="I188">
            <v>-74088643.298690006</v>
          </cell>
          <cell r="J188">
            <v>-94914438.053240001</v>
          </cell>
          <cell r="K188">
            <v>-97683428.259000003</v>
          </cell>
          <cell r="L188">
            <v>-100345999.5</v>
          </cell>
          <cell r="M188">
            <v>-101604506.40000002</v>
          </cell>
          <cell r="N188">
            <v>-92231329</v>
          </cell>
        </row>
        <row r="189">
          <cell r="A189" t="str">
            <v xml:space="preserve"> </v>
          </cell>
          <cell r="B189">
            <v>7.0000000000000001E-3</v>
          </cell>
          <cell r="C189">
            <v>7.0000000000000001E-3</v>
          </cell>
          <cell r="D189">
            <v>7.0000000000000001E-3</v>
          </cell>
          <cell r="E189">
            <v>7.0000000000000001E-3</v>
          </cell>
          <cell r="F189">
            <v>7.0000000000000001E-3</v>
          </cell>
          <cell r="G189">
            <v>7.0000000000000001E-3</v>
          </cell>
          <cell r="H189">
            <v>7.0000000000000001E-3</v>
          </cell>
          <cell r="I189">
            <v>6.8499999999999993E-3</v>
          </cell>
          <cell r="J189">
            <v>6.8499999999999993E-3</v>
          </cell>
          <cell r="K189">
            <v>7.0000000000000001E-3</v>
          </cell>
          <cell r="L189">
            <v>0</v>
          </cell>
          <cell r="M189">
            <v>0</v>
          </cell>
          <cell r="N189">
            <v>0</v>
          </cell>
        </row>
        <row r="190">
          <cell r="A190" t="str">
            <v xml:space="preserve"> </v>
          </cell>
        </row>
        <row r="191">
          <cell r="A191">
            <v>37764.390876041667</v>
          </cell>
          <cell r="B191">
            <v>0</v>
          </cell>
          <cell r="C191">
            <v>-6.0000009834766388E-3</v>
          </cell>
          <cell r="D191">
            <v>-8.9499950408935547E-3</v>
          </cell>
          <cell r="E191">
            <v>-9.0000033378601074E-3</v>
          </cell>
          <cell r="F191">
            <v>0</v>
          </cell>
          <cell r="G191">
            <v>0</v>
          </cell>
          <cell r="H191">
            <v>0</v>
          </cell>
          <cell r="I191">
            <v>2.5996565818786621E-4</v>
          </cell>
          <cell r="J191">
            <v>2.9996782541275024E-4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/>
          </cell>
        </row>
        <row r="193">
          <cell r="A193" t="str">
            <v/>
          </cell>
          <cell r="L193">
            <v>-186206029.80000001</v>
          </cell>
          <cell r="M193">
            <v>-186206029.80000001</v>
          </cell>
          <cell r="N193">
            <v>-181052465</v>
          </cell>
        </row>
        <row r="194">
          <cell r="A194">
            <v>37609.873506944445</v>
          </cell>
          <cell r="B194">
            <v>0</v>
          </cell>
          <cell r="C194">
            <v>-6.0000009834766388E-3</v>
          </cell>
          <cell r="D194">
            <v>-8.9499950408935547E-3</v>
          </cell>
          <cell r="E194">
            <v>-9.0000033378601074E-3</v>
          </cell>
          <cell r="F194">
            <v>0</v>
          </cell>
          <cell r="G194">
            <v>0</v>
          </cell>
          <cell r="H194">
            <v>0</v>
          </cell>
          <cell r="I194">
            <v>2.5996565818786621E-4</v>
          </cell>
          <cell r="J194">
            <v>2.9996782541275024E-4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6">
          <cell r="L196">
            <v>-186206029.80000001</v>
          </cell>
          <cell r="M196">
            <v>-186206029.80000001</v>
          </cell>
          <cell r="N196">
            <v>-181052465</v>
          </cell>
        </row>
        <row r="219">
          <cell r="A219" t="str">
            <v>BANQUE CENTRALE DU CONGO</v>
          </cell>
        </row>
        <row r="220">
          <cell r="A220" t="str">
            <v>DIRECTION  DES ETUDES</v>
          </cell>
        </row>
        <row r="221">
          <cell r="B221" t="str">
            <v>SITUATION  MONETAIRE DES BANQUES CREATRICES DE MONNAIE</v>
          </cell>
        </row>
        <row r="222">
          <cell r="E222" t="str">
            <v>(en FC  )</v>
          </cell>
        </row>
        <row r="223">
          <cell r="C223" t="str">
            <v xml:space="preserve"> </v>
          </cell>
          <cell r="E223" t="str">
            <v xml:space="preserve"> </v>
          </cell>
        </row>
        <row r="224">
          <cell r="B224">
            <v>2000</v>
          </cell>
          <cell r="D224" t="str">
            <v xml:space="preserve"> </v>
          </cell>
          <cell r="E224">
            <v>2001</v>
          </cell>
          <cell r="F224" t="str">
            <v xml:space="preserve"> </v>
          </cell>
        </row>
        <row r="225">
          <cell r="B225" t="str">
            <v>DECEMBRE</v>
          </cell>
          <cell r="C225" t="str">
            <v>JANVIER</v>
          </cell>
          <cell r="D225" t="str">
            <v>FEVRIER</v>
          </cell>
          <cell r="E225" t="str">
            <v>MARS</v>
          </cell>
          <cell r="F225" t="str">
            <v>AVRIL</v>
          </cell>
          <cell r="G225" t="str">
            <v>MAI</v>
          </cell>
          <cell r="H225" t="str">
            <v>JUIN</v>
          </cell>
          <cell r="I225" t="str">
            <v>JUILLET</v>
          </cell>
          <cell r="J225" t="str">
            <v>AOUT</v>
          </cell>
          <cell r="K225" t="str">
            <v>SEPTEMBRE</v>
          </cell>
          <cell r="L225" t="str">
            <v>OCTOBRE</v>
          </cell>
          <cell r="M225" t="str">
            <v>NOVEMBRE</v>
          </cell>
          <cell r="N225" t="str">
            <v>DECEMBRE</v>
          </cell>
        </row>
        <row r="227">
          <cell r="A227" t="str">
            <v>1 .AVOIRS EXTERIEURS  NETS</v>
          </cell>
          <cell r="B227">
            <v>1803038.1680000008</v>
          </cell>
          <cell r="C227">
            <v>1669280.343000001</v>
          </cell>
          <cell r="D227">
            <v>1629365.1489999993</v>
          </cell>
          <cell r="E227">
            <v>2282463.7060000002</v>
          </cell>
          <cell r="F227">
            <v>1853747.3339999998</v>
          </cell>
          <cell r="G227">
            <v>10418517.964000002</v>
          </cell>
          <cell r="H227">
            <v>13545653.406000001</v>
          </cell>
          <cell r="I227">
            <v>11323095.338</v>
          </cell>
          <cell r="J227">
            <v>11877558.648</v>
          </cell>
          <cell r="K227">
            <v>12946657</v>
          </cell>
          <cell r="L227">
            <v>10586641</v>
          </cell>
          <cell r="M227">
            <v>0</v>
          </cell>
          <cell r="N227">
            <v>0</v>
          </cell>
        </row>
        <row r="229">
          <cell r="A229" t="str">
            <v xml:space="preserve">            - Avoirs</v>
          </cell>
          <cell r="B229">
            <v>3772297.5400000005</v>
          </cell>
          <cell r="C229">
            <v>3471004.648000001</v>
          </cell>
          <cell r="D229">
            <v>3763558.5819999995</v>
          </cell>
          <cell r="E229">
            <v>3661050.9940000004</v>
          </cell>
          <cell r="F229">
            <v>3992788.4939999999</v>
          </cell>
          <cell r="G229">
            <v>21920297.920000002</v>
          </cell>
          <cell r="H229">
            <v>27858094.534000002</v>
          </cell>
          <cell r="I229">
            <v>23290904.949000001</v>
          </cell>
          <cell r="J229">
            <v>26051509.98</v>
          </cell>
          <cell r="K229">
            <v>29532799</v>
          </cell>
          <cell r="L229">
            <v>26909307</v>
          </cell>
          <cell r="M229">
            <v>0</v>
          </cell>
          <cell r="N229">
            <v>0</v>
          </cell>
        </row>
        <row r="230">
          <cell r="A230" t="str">
            <v xml:space="preserve">            - Engagements</v>
          </cell>
          <cell r="B230">
            <v>1969259.3719999997</v>
          </cell>
          <cell r="C230">
            <v>1801724.3049999999</v>
          </cell>
          <cell r="D230">
            <v>2134193.4330000002</v>
          </cell>
          <cell r="E230">
            <v>1378587.2879999999</v>
          </cell>
          <cell r="F230">
            <v>2139041.16</v>
          </cell>
          <cell r="G230">
            <v>11501779.956</v>
          </cell>
          <cell r="H230">
            <v>14312441.128</v>
          </cell>
          <cell r="I230">
            <v>11967809.611000001</v>
          </cell>
          <cell r="J230">
            <v>14173951.332</v>
          </cell>
          <cell r="K230">
            <v>16586142</v>
          </cell>
          <cell r="L230">
            <v>16322666</v>
          </cell>
          <cell r="M230">
            <v>0</v>
          </cell>
          <cell r="N230">
            <v>0</v>
          </cell>
        </row>
        <row r="231">
          <cell r="B231" t="str">
            <v xml:space="preserve"> </v>
          </cell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  <cell r="N231" t="str">
            <v xml:space="preserve"> </v>
          </cell>
        </row>
        <row r="232">
          <cell r="A232" t="str">
            <v>2, CREDITS  INTERIEURS</v>
          </cell>
          <cell r="B232">
            <v>1770156.25</v>
          </cell>
          <cell r="C232">
            <v>1484129.0399999998</v>
          </cell>
          <cell r="D232">
            <v>1822311.8729999999</v>
          </cell>
          <cell r="E232">
            <v>2229346.1630000002</v>
          </cell>
          <cell r="F232">
            <v>2230201.1280000005</v>
          </cell>
          <cell r="G232">
            <v>3797267.3970000008</v>
          </cell>
          <cell r="H232">
            <v>7932441.9730000012</v>
          </cell>
          <cell r="I232">
            <v>7129975.743999999</v>
          </cell>
          <cell r="J232">
            <v>8868026.5609999988</v>
          </cell>
          <cell r="K232">
            <v>9382551</v>
          </cell>
          <cell r="L232">
            <v>9994298</v>
          </cell>
          <cell r="M232">
            <v>0</v>
          </cell>
          <cell r="N232">
            <v>0</v>
          </cell>
        </row>
        <row r="233">
          <cell r="B233" t="str">
            <v xml:space="preserve"> </v>
          </cell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  <cell r="N233" t="str">
            <v xml:space="preserve"> </v>
          </cell>
        </row>
        <row r="234">
          <cell r="A234" t="str">
            <v xml:space="preserve">     a/Créances nettes sur l'Etat</v>
          </cell>
          <cell r="B234">
            <v>-289985.12699999998</v>
          </cell>
          <cell r="C234">
            <v>-344206.59700000001</v>
          </cell>
          <cell r="D234">
            <v>-166570.87599999999</v>
          </cell>
          <cell r="E234">
            <v>-376794.17</v>
          </cell>
          <cell r="F234">
            <v>-545700.04099999997</v>
          </cell>
          <cell r="G234">
            <v>-1503850.101</v>
          </cell>
          <cell r="H234">
            <v>-1019631.138</v>
          </cell>
          <cell r="I234">
            <v>-841366.62800000003</v>
          </cell>
          <cell r="J234">
            <v>-878310.18700000015</v>
          </cell>
          <cell r="K234">
            <v>-907311</v>
          </cell>
          <cell r="L234">
            <v>-901005</v>
          </cell>
          <cell r="M234">
            <v>0</v>
          </cell>
          <cell r="N234">
            <v>0</v>
          </cell>
        </row>
        <row r="235">
          <cell r="A235" t="str">
            <v xml:space="preserve">     b/Créances à l'économie</v>
          </cell>
          <cell r="B235">
            <v>2060141.3770000001</v>
          </cell>
          <cell r="C235">
            <v>1828335.6369999999</v>
          </cell>
          <cell r="D235">
            <v>1988882.7489999998</v>
          </cell>
          <cell r="E235">
            <v>2606140.3330000001</v>
          </cell>
          <cell r="F235">
            <v>2775901.1690000002</v>
          </cell>
          <cell r="G235">
            <v>5301117.4980000006</v>
          </cell>
          <cell r="H235">
            <v>8952073.1110000014</v>
          </cell>
          <cell r="I235">
            <v>7971342.3719999995</v>
          </cell>
          <cell r="J235">
            <v>9746336.7479999997</v>
          </cell>
          <cell r="K235">
            <v>10289862</v>
          </cell>
          <cell r="L235">
            <v>10895303</v>
          </cell>
          <cell r="M235">
            <v>0</v>
          </cell>
          <cell r="N235">
            <v>0</v>
          </cell>
        </row>
        <row r="236">
          <cell r="A236" t="str">
            <v>BANQUE CENTRALE DU CONGO</v>
          </cell>
          <cell r="B236" t="str">
            <v xml:space="preserve"> </v>
          </cell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  <cell r="N236" t="str">
            <v xml:space="preserve"> </v>
          </cell>
          <cell r="O236" t="str">
            <v xml:space="preserve"> </v>
          </cell>
        </row>
        <row r="237">
          <cell r="A237" t="str">
            <v>1, MASSE MONETAIRE</v>
          </cell>
          <cell r="B237">
            <v>4650998.1889999993</v>
          </cell>
          <cell r="C237">
            <v>4915816.9849999994</v>
          </cell>
          <cell r="D237">
            <v>4905042.2850000001</v>
          </cell>
          <cell r="E237">
            <v>6683607.665</v>
          </cell>
          <cell r="F237">
            <v>6179526.8069999991</v>
          </cell>
          <cell r="G237">
            <v>19314942.995000001</v>
          </cell>
          <cell r="H237">
            <v>21624951.197000001</v>
          </cell>
          <cell r="I237">
            <v>20529101.289999999</v>
          </cell>
          <cell r="J237">
            <v>22654385.477000002</v>
          </cell>
          <cell r="K237">
            <v>24313341</v>
          </cell>
          <cell r="L237">
            <v>25807181</v>
          </cell>
          <cell r="M237">
            <v>0</v>
          </cell>
          <cell r="N237">
            <v>0</v>
          </cell>
        </row>
        <row r="238">
          <cell r="B238" t="str">
            <v>SITUATION  MONETAIRE DES BANQUES CREATRICES DE MONNAIE</v>
          </cell>
        </row>
        <row r="239">
          <cell r="A239" t="str">
            <v xml:space="preserve">     -Monnaie</v>
          </cell>
          <cell r="B239">
            <v>2160862.699</v>
          </cell>
          <cell r="C239">
            <v>2552562.4939999995</v>
          </cell>
          <cell r="D239">
            <v>2618338.3110000002</v>
          </cell>
          <cell r="E239">
            <v>3376818.13</v>
          </cell>
          <cell r="F239">
            <v>3425910.0549999997</v>
          </cell>
          <cell r="G239">
            <v>3441367.7780000004</v>
          </cell>
          <cell r="H239">
            <v>4121102.6560000004</v>
          </cell>
          <cell r="I239">
            <v>5070805.4589999998</v>
          </cell>
          <cell r="J239">
            <v>4613927.2549999999</v>
          </cell>
          <cell r="K239">
            <v>5542725</v>
          </cell>
          <cell r="L239">
            <v>6463352</v>
          </cell>
          <cell r="M239">
            <v>0</v>
          </cell>
          <cell r="N239">
            <v>0</v>
          </cell>
        </row>
        <row r="240">
          <cell r="A240" t="str">
            <v xml:space="preserve">     -Quasi - monnaie</v>
          </cell>
          <cell r="B240">
            <v>2490135.4899999998</v>
          </cell>
          <cell r="C240">
            <v>2363254.4909999999</v>
          </cell>
          <cell r="D240">
            <v>2286703.9739999999</v>
          </cell>
          <cell r="E240">
            <v>3306789.5350000001</v>
          </cell>
          <cell r="F240">
            <v>2753616.7519999994</v>
          </cell>
          <cell r="G240">
            <v>15873575.217</v>
          </cell>
          <cell r="H240">
            <v>17503848.541000001</v>
          </cell>
          <cell r="I240">
            <v>15458295.830999998</v>
          </cell>
          <cell r="J240">
            <v>18040458.222000003</v>
          </cell>
          <cell r="K240">
            <v>18770616</v>
          </cell>
          <cell r="L240">
            <v>19343829</v>
          </cell>
          <cell r="M240">
            <v>0</v>
          </cell>
          <cell r="N240">
            <v>0</v>
          </cell>
        </row>
        <row r="241">
          <cell r="B241">
            <v>2000</v>
          </cell>
          <cell r="D241" t="str">
            <v xml:space="preserve"> </v>
          </cell>
          <cell r="E241">
            <v>2001</v>
          </cell>
          <cell r="F241" t="str">
            <v xml:space="preserve"> </v>
          </cell>
        </row>
        <row r="242">
          <cell r="A242" t="str">
            <v>2. COMPTES DU CAPITAL</v>
          </cell>
          <cell r="B242">
            <v>1577605.9040000001</v>
          </cell>
          <cell r="C242">
            <v>1481842.645</v>
          </cell>
          <cell r="D242">
            <v>2708795.9130000002</v>
          </cell>
          <cell r="E242">
            <v>3347448.0919999997</v>
          </cell>
          <cell r="F242">
            <v>3425378.6</v>
          </cell>
          <cell r="G242">
            <v>4858828.2239999995</v>
          </cell>
          <cell r="H242">
            <v>8109177.8870000001</v>
          </cell>
          <cell r="I242">
            <v>7527918.4740000004</v>
          </cell>
          <cell r="J242">
            <v>8961608.3129999992</v>
          </cell>
          <cell r="K242">
            <v>9607493</v>
          </cell>
          <cell r="L242">
            <v>10114991</v>
          </cell>
          <cell r="M242">
            <v>0</v>
          </cell>
          <cell r="N242">
            <v>0</v>
          </cell>
        </row>
        <row r="243">
          <cell r="C243" t="str">
            <v/>
          </cell>
          <cell r="E243" t="str">
            <v/>
          </cell>
        </row>
        <row r="244">
          <cell r="A244" t="str">
            <v>3. FONDS DE CONTREPARTIE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B245" t="str">
            <v>DECEMBRE</v>
          </cell>
          <cell r="C245" t="str">
            <v>JANVIER</v>
          </cell>
          <cell r="D245" t="str">
            <v>FEVRIER</v>
          </cell>
          <cell r="E245" t="str">
            <v>MARS</v>
          </cell>
          <cell r="F245" t="str">
            <v>AVRIL</v>
          </cell>
          <cell r="G245" t="str">
            <v>MAI</v>
          </cell>
          <cell r="H245" t="str">
            <v>JUIN</v>
          </cell>
          <cell r="I245" t="str">
            <v>JUILLET</v>
          </cell>
          <cell r="J245" t="str">
            <v>AOUT</v>
          </cell>
          <cell r="K245" t="str">
            <v>SEPTEMBRE</v>
          </cell>
          <cell r="L245" t="str">
            <v>OCTOBRE</v>
          </cell>
          <cell r="M245" t="str">
            <v>NOVEMBRE</v>
          </cell>
          <cell r="N245" t="str">
            <v>DECEMBRE</v>
          </cell>
        </row>
        <row r="246">
          <cell r="A246" t="str">
            <v>4. AUTRES POSTES NETS</v>
          </cell>
          <cell r="B246">
            <v>-2655409.6749999993</v>
          </cell>
          <cell r="C246">
            <v>-3244250.2469999995</v>
          </cell>
          <cell r="D246">
            <v>-4162161.176</v>
          </cell>
          <cell r="E246">
            <v>-5519245.8880000003</v>
          </cell>
          <cell r="F246">
            <v>-5520956.9450000003</v>
          </cell>
          <cell r="G246">
            <v>-9957985.8580000028</v>
          </cell>
          <cell r="H246">
            <v>-8256033.705000001</v>
          </cell>
          <cell r="I246">
            <v>-9603948.6819999963</v>
          </cell>
          <cell r="J246">
            <v>-10870408.580999998</v>
          </cell>
          <cell r="K246">
            <v>-11591626</v>
          </cell>
          <cell r="L246">
            <v>-15341233</v>
          </cell>
          <cell r="M246">
            <v>0</v>
          </cell>
          <cell r="N246">
            <v>0</v>
          </cell>
        </row>
        <row r="247">
          <cell r="A247" t="str">
            <v xml:space="preserve"> </v>
          </cell>
          <cell r="B247" t="str">
            <v xml:space="preserve"> </v>
          </cell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  <cell r="N247" t="str">
            <v xml:space="preserve"> </v>
          </cell>
        </row>
        <row r="248">
          <cell r="A248">
            <v>37224.819686689814</v>
          </cell>
          <cell r="B248">
            <v>-2655409.6749999993</v>
          </cell>
          <cell r="C248">
            <v>-3244250.2469999995</v>
          </cell>
          <cell r="D248">
            <v>-4162161.176</v>
          </cell>
          <cell r="E248">
            <v>-5519245.8880000003</v>
          </cell>
          <cell r="F248">
            <v>-5520956.9450000003</v>
          </cell>
          <cell r="G248">
            <v>-9957985.8580000028</v>
          </cell>
          <cell r="H248">
            <v>-8256033.705000001</v>
          </cell>
          <cell r="I248">
            <v>-9603948.6819999963</v>
          </cell>
          <cell r="J248">
            <v>-10870408.580999998</v>
          </cell>
          <cell r="K248">
            <v>-11591626</v>
          </cell>
          <cell r="L248">
            <v>-15341233</v>
          </cell>
          <cell r="M248">
            <v>-16206411</v>
          </cell>
          <cell r="N248">
            <v>-16088486</v>
          </cell>
        </row>
        <row r="249">
          <cell r="A249" t="str">
            <v xml:space="preserve"> </v>
          </cell>
          <cell r="B249" t="str">
            <v xml:space="preserve"> </v>
          </cell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  <cell r="N249" t="str">
            <v xml:space="preserve"> </v>
          </cell>
        </row>
        <row r="250">
          <cell r="A250" t="str">
            <v xml:space="preserve"> 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 xml:space="preserve"> </v>
          </cell>
          <cell r="B251">
            <v>-289985.12699999998</v>
          </cell>
          <cell r="C251">
            <v>-344206.59700000001</v>
          </cell>
          <cell r="D251">
            <v>-166570.87599999999</v>
          </cell>
          <cell r="E251">
            <v>-376794.17</v>
          </cell>
          <cell r="F251">
            <v>-545700.04099999997</v>
          </cell>
          <cell r="G251">
            <v>-1503850.101</v>
          </cell>
          <cell r="H251">
            <v>-1019631.138</v>
          </cell>
          <cell r="I251">
            <v>-841366.62800000003</v>
          </cell>
          <cell r="J251">
            <v>-878310.18700000015</v>
          </cell>
          <cell r="K251">
            <v>-907311</v>
          </cell>
          <cell r="L251">
            <v>-901005</v>
          </cell>
          <cell r="M251">
            <v>-1207371</v>
          </cell>
          <cell r="N251">
            <v>-838363</v>
          </cell>
        </row>
        <row r="252">
          <cell r="A252" t="str">
            <v xml:space="preserve"> 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B253" t="str">
            <v xml:space="preserve"> </v>
          </cell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  <cell r="N253" t="str">
            <v xml:space="preserve"> </v>
          </cell>
          <cell r="O253" t="str">
            <v xml:space="preserve"> </v>
          </cell>
        </row>
        <row r="254">
          <cell r="A254" t="str">
            <v>1, MASSE MONETAIRE</v>
          </cell>
          <cell r="B254">
            <v>4650998.1889999993</v>
          </cell>
          <cell r="C254">
            <v>4915816.9849999994</v>
          </cell>
          <cell r="D254">
            <v>4905042.2850000001</v>
          </cell>
          <cell r="E254">
            <v>6683607.665</v>
          </cell>
          <cell r="F254">
            <v>6179526.8069999991</v>
          </cell>
          <cell r="G254">
            <v>19314942.995000001</v>
          </cell>
          <cell r="H254">
            <v>21624951.197000001</v>
          </cell>
          <cell r="I254">
            <v>20529101.289999999</v>
          </cell>
          <cell r="J254">
            <v>22654385.477000002</v>
          </cell>
          <cell r="K254">
            <v>24313341</v>
          </cell>
          <cell r="L254">
            <v>25807181</v>
          </cell>
          <cell r="M254">
            <v>27572568</v>
          </cell>
          <cell r="N254">
            <v>28379967</v>
          </cell>
        </row>
        <row r="255">
          <cell r="A255" t="str">
            <v xml:space="preserve">     b/Créances à l'économie</v>
          </cell>
          <cell r="B255">
            <v>2060141.3770000001</v>
          </cell>
          <cell r="C255">
            <v>1828335.6369999999</v>
          </cell>
          <cell r="D255">
            <v>1988882.7489999998</v>
          </cell>
          <cell r="E255">
            <v>2606140.3330000001</v>
          </cell>
          <cell r="F255">
            <v>2775901.1690000002</v>
          </cell>
          <cell r="G255">
            <v>5301117.4980000006</v>
          </cell>
          <cell r="H255">
            <v>8952073.1110000014</v>
          </cell>
          <cell r="I255">
            <v>7971342.3719999995</v>
          </cell>
          <cell r="J255">
            <v>9746336.7479999997</v>
          </cell>
          <cell r="K255">
            <v>10289862</v>
          </cell>
          <cell r="L255">
            <v>10895303</v>
          </cell>
          <cell r="M255">
            <v>11132651</v>
          </cell>
          <cell r="N255">
            <v>10038877</v>
          </cell>
        </row>
        <row r="256">
          <cell r="A256" t="str">
            <v xml:space="preserve">     -Monnaie</v>
          </cell>
          <cell r="B256">
            <v>2160862.699</v>
          </cell>
          <cell r="C256">
            <v>2552562.4939999995</v>
          </cell>
          <cell r="D256">
            <v>2618338.3110000002</v>
          </cell>
          <cell r="E256">
            <v>3376818.13</v>
          </cell>
          <cell r="F256">
            <v>3425910.0549999997</v>
          </cell>
          <cell r="G256">
            <v>3441367.7780000004</v>
          </cell>
          <cell r="H256">
            <v>4121102.6560000004</v>
          </cell>
          <cell r="I256">
            <v>5070805.4589999998</v>
          </cell>
          <cell r="J256">
            <v>4613927.2549999999</v>
          </cell>
          <cell r="K256">
            <v>5542725</v>
          </cell>
          <cell r="L256">
            <v>6463352</v>
          </cell>
          <cell r="M256">
            <v>7295099</v>
          </cell>
          <cell r="N256">
            <v>7980072</v>
          </cell>
          <cell r="O256" t="str">
            <v/>
          </cell>
        </row>
        <row r="257">
          <cell r="A257" t="str">
            <v xml:space="preserve">     -Quasi - monnaie</v>
          </cell>
          <cell r="B257">
            <v>2490135.4899999998</v>
          </cell>
          <cell r="C257">
            <v>2363254.4909999999</v>
          </cell>
          <cell r="D257">
            <v>2286703.9739999999</v>
          </cell>
          <cell r="E257">
            <v>3306789.5350000001</v>
          </cell>
          <cell r="F257">
            <v>2753616.7519999994</v>
          </cell>
          <cell r="G257">
            <v>15873575.217</v>
          </cell>
          <cell r="H257">
            <v>17503848.541000001</v>
          </cell>
          <cell r="I257">
            <v>15458295.830999998</v>
          </cell>
          <cell r="J257">
            <v>18040458.222000003</v>
          </cell>
          <cell r="K257">
            <v>18770616</v>
          </cell>
          <cell r="L257">
            <v>19343829</v>
          </cell>
          <cell r="M257">
            <v>20277469</v>
          </cell>
          <cell r="N257">
            <v>20399895</v>
          </cell>
        </row>
        <row r="259">
          <cell r="A259" t="str">
            <v xml:space="preserve">     -Monnaie</v>
          </cell>
          <cell r="B259">
            <v>2160862.699</v>
          </cell>
          <cell r="C259">
            <v>2552562.4939999995</v>
          </cell>
          <cell r="D259">
            <v>2618338.3110000002</v>
          </cell>
          <cell r="E259">
            <v>3376818.13</v>
          </cell>
          <cell r="F259">
            <v>3425910.0549999997</v>
          </cell>
          <cell r="G259">
            <v>3441367.7780000004</v>
          </cell>
          <cell r="H259">
            <v>4121102.6560000004</v>
          </cell>
          <cell r="I259">
            <v>5070805.4589999998</v>
          </cell>
          <cell r="J259">
            <v>4613927.2549999999</v>
          </cell>
          <cell r="K259">
            <v>5542725</v>
          </cell>
          <cell r="L259">
            <v>6463352</v>
          </cell>
          <cell r="M259">
            <v>7295099</v>
          </cell>
          <cell r="N259">
            <v>7980072</v>
          </cell>
        </row>
        <row r="260">
          <cell r="A260" t="str">
            <v xml:space="preserve">     -Quasi - monnaie</v>
          </cell>
          <cell r="B260">
            <v>2490135.4899999998</v>
          </cell>
          <cell r="C260">
            <v>2363254.4909999999</v>
          </cell>
          <cell r="D260">
            <v>2286703.9739999999</v>
          </cell>
          <cell r="E260">
            <v>3306789.5350000001</v>
          </cell>
          <cell r="F260">
            <v>2753616.7519999994</v>
          </cell>
          <cell r="G260">
            <v>15873575.217</v>
          </cell>
          <cell r="H260">
            <v>17503848.541000001</v>
          </cell>
          <cell r="I260">
            <v>15458295.830999998</v>
          </cell>
          <cell r="J260">
            <v>18040458.222000003</v>
          </cell>
          <cell r="K260">
            <v>18770616</v>
          </cell>
          <cell r="L260">
            <v>19343829</v>
          </cell>
          <cell r="M260">
            <v>20277469</v>
          </cell>
          <cell r="N260">
            <v>20399895</v>
          </cell>
        </row>
        <row r="261">
          <cell r="A261" t="str">
            <v>2. COMPTES DU CAPITAL</v>
          </cell>
          <cell r="B261">
            <v>1577605.9040000001</v>
          </cell>
          <cell r="C261">
            <v>1481842.645</v>
          </cell>
          <cell r="D261">
            <v>2708795.9130000002</v>
          </cell>
          <cell r="E261">
            <v>3347448.0919999997</v>
          </cell>
          <cell r="F261">
            <v>3425378.6</v>
          </cell>
          <cell r="G261">
            <v>4858828.2239999995</v>
          </cell>
          <cell r="H261">
            <v>8109177.8870000001</v>
          </cell>
          <cell r="I261">
            <v>7527918.4740000004</v>
          </cell>
          <cell r="J261">
            <v>8961608.3129999992</v>
          </cell>
          <cell r="K261">
            <v>9607493</v>
          </cell>
          <cell r="L261">
            <v>10114991</v>
          </cell>
          <cell r="M261">
            <v>10214114</v>
          </cell>
          <cell r="N261">
            <v>9860367</v>
          </cell>
        </row>
        <row r="263">
          <cell r="A263" t="str">
            <v>3. FONDS DE CONTREPARTIE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2. COMPTES DU CAPITAL</v>
          </cell>
          <cell r="B264">
            <v>1577605.9040000001</v>
          </cell>
          <cell r="C264">
            <v>1481842.645</v>
          </cell>
          <cell r="D264">
            <v>2708795.9130000002</v>
          </cell>
          <cell r="E264">
            <v>3347448.0919999997</v>
          </cell>
          <cell r="F264">
            <v>3425378.6</v>
          </cell>
          <cell r="G264">
            <v>4858828.2239999995</v>
          </cell>
          <cell r="H264">
            <v>8109177.8870000001</v>
          </cell>
          <cell r="I264">
            <v>7527918.4740000004</v>
          </cell>
          <cell r="J264">
            <v>8961608.3129999992</v>
          </cell>
          <cell r="K264">
            <v>9607493</v>
          </cell>
          <cell r="L264">
            <v>10114991</v>
          </cell>
          <cell r="M264">
            <v>10214114</v>
          </cell>
          <cell r="N264">
            <v>9860367</v>
          </cell>
        </row>
        <row r="265">
          <cell r="A265" t="str">
            <v>4. AUTRES POSTES NETS</v>
          </cell>
          <cell r="B265">
            <v>-2655409.6749999993</v>
          </cell>
          <cell r="C265">
            <v>-3244250.2469999995</v>
          </cell>
          <cell r="D265">
            <v>-4162161.176</v>
          </cell>
          <cell r="E265">
            <v>-5519245.8880000003</v>
          </cell>
          <cell r="F265">
            <v>-5520956.9450000003</v>
          </cell>
          <cell r="G265">
            <v>-9957985.8580000028</v>
          </cell>
          <cell r="H265">
            <v>-8256033.705000001</v>
          </cell>
          <cell r="I265">
            <v>-9603948.6819999963</v>
          </cell>
          <cell r="J265">
            <v>-10870408.580999998</v>
          </cell>
          <cell r="K265">
            <v>-11591626</v>
          </cell>
          <cell r="L265">
            <v>-15341233</v>
          </cell>
          <cell r="M265">
            <v>-16206411</v>
          </cell>
          <cell r="N265">
            <v>-16088486</v>
          </cell>
        </row>
        <row r="266">
          <cell r="A266" t="str">
            <v xml:space="preserve"> </v>
          </cell>
          <cell r="B266" t="str">
            <v xml:space="preserve"> </v>
          </cell>
          <cell r="C266" t="str">
            <v xml:space="preserve"> </v>
          </cell>
          <cell r="D266" t="str">
            <v xml:space="preserve"> </v>
          </cell>
          <cell r="E266" t="str">
            <v xml:space="preserve"> </v>
          </cell>
          <cell r="F266" t="str">
            <v xml:space="preserve"> </v>
          </cell>
          <cell r="G266" t="str">
            <v xml:space="preserve"> </v>
          </cell>
          <cell r="H266" t="str">
            <v xml:space="preserve"> </v>
          </cell>
          <cell r="I266" t="str">
            <v xml:space="preserve"> </v>
          </cell>
          <cell r="J266" t="str">
            <v xml:space="preserve"> </v>
          </cell>
          <cell r="K266" t="str">
            <v xml:space="preserve"> </v>
          </cell>
          <cell r="L266" t="str">
            <v xml:space="preserve"> </v>
          </cell>
          <cell r="M266" t="str">
            <v xml:space="preserve"> </v>
          </cell>
          <cell r="N266" t="str">
            <v xml:space="preserve"> </v>
          </cell>
        </row>
        <row r="267">
          <cell r="A267">
            <v>37764.390876041667</v>
          </cell>
        </row>
        <row r="268">
          <cell r="A268" t="str">
            <v xml:space="preserve"> </v>
          </cell>
          <cell r="B268">
            <v>-2655409.6749999993</v>
          </cell>
          <cell r="C268">
            <v>-3244250.2469999995</v>
          </cell>
          <cell r="D268">
            <v>-4162161.176</v>
          </cell>
          <cell r="E268">
            <v>-5519245.8880000003</v>
          </cell>
          <cell r="F268">
            <v>-5520956.9450000003</v>
          </cell>
          <cell r="G268">
            <v>-9957985.8580000028</v>
          </cell>
          <cell r="H268">
            <v>-8256033.705000001</v>
          </cell>
          <cell r="I268">
            <v>-9603948.6819999963</v>
          </cell>
          <cell r="J268">
            <v>-10870408.580999998</v>
          </cell>
          <cell r="K268">
            <v>-11591626</v>
          </cell>
          <cell r="L268">
            <v>-15341233</v>
          </cell>
          <cell r="M268">
            <v>-16206411</v>
          </cell>
          <cell r="N268">
            <v>-16088486</v>
          </cell>
        </row>
        <row r="269">
          <cell r="A269" t="str">
            <v xml:space="preserve"> 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37609.873506944445</v>
          </cell>
        </row>
        <row r="271">
          <cell r="A271" t="str">
            <v/>
          </cell>
        </row>
        <row r="272">
          <cell r="A272" t="str">
            <v/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92">
          <cell r="A292" t="str">
            <v>BANQUE CENTRALE DU CONGO</v>
          </cell>
        </row>
        <row r="293">
          <cell r="A293" t="str">
            <v>DIRECTION  DES ETUDES</v>
          </cell>
        </row>
        <row r="294">
          <cell r="A294" t="str">
            <v>BANQUE CENTRALE DU CONGO</v>
          </cell>
          <cell r="B294" t="str">
            <v>VENTILATION DES  DIVERS NETS</v>
          </cell>
        </row>
        <row r="295">
          <cell r="A295" t="str">
            <v>DIRECTION  DES ETUDES</v>
          </cell>
          <cell r="B295" t="str">
            <v>(en FC )</v>
          </cell>
        </row>
        <row r="296">
          <cell r="B296" t="str">
            <v>VENTILATION DES  DIVERS NETS</v>
          </cell>
          <cell r="C296" t="str">
            <v xml:space="preserve"> </v>
          </cell>
          <cell r="E296" t="str">
            <v xml:space="preserve"> </v>
          </cell>
        </row>
        <row r="297">
          <cell r="B297">
            <v>2000</v>
          </cell>
          <cell r="D297" t="str">
            <v xml:space="preserve"> </v>
          </cell>
          <cell r="E297">
            <v>2001</v>
          </cell>
          <cell r="F297" t="str">
            <v xml:space="preserve"> </v>
          </cell>
        </row>
        <row r="298">
          <cell r="B298" t="str">
            <v>DECEMBRE</v>
          </cell>
          <cell r="C298" t="str">
            <v>JANVIER</v>
          </cell>
          <cell r="D298" t="str">
            <v>FEVRIER</v>
          </cell>
          <cell r="E298" t="str">
            <v>MARS</v>
          </cell>
          <cell r="F298" t="str">
            <v>AVRIL</v>
          </cell>
          <cell r="G298" t="str">
            <v>MAI</v>
          </cell>
          <cell r="H298" t="str">
            <v>JUIN</v>
          </cell>
          <cell r="I298" t="str">
            <v>JUILLET</v>
          </cell>
          <cell r="J298" t="str">
            <v>AOUT</v>
          </cell>
          <cell r="K298" t="str">
            <v>SEPTEMBRE</v>
          </cell>
          <cell r="L298" t="str">
            <v>OCTOBRE (1)</v>
          </cell>
          <cell r="M298" t="str">
            <v>NOVEMBRE</v>
          </cell>
          <cell r="N298" t="str">
            <v>DECEMBRE</v>
          </cell>
        </row>
        <row r="299">
          <cell r="B299">
            <v>2000</v>
          </cell>
          <cell r="D299" t="str">
            <v xml:space="preserve"> </v>
          </cell>
          <cell r="E299">
            <v>2001</v>
          </cell>
          <cell r="F299" t="str">
            <v xml:space="preserve"> </v>
          </cell>
        </row>
        <row r="300">
          <cell r="A300" t="str">
            <v>DIVERS NETS (1 + 2)</v>
          </cell>
          <cell r="B300">
            <v>-18124391.346999995</v>
          </cell>
          <cell r="C300">
            <v>-19906001.803999998</v>
          </cell>
          <cell r="D300">
            <v>-20702174.039999999</v>
          </cell>
          <cell r="E300">
            <v>-21477666.052999996</v>
          </cell>
          <cell r="F300">
            <v>-21125903.977000002</v>
          </cell>
          <cell r="G300">
            <v>-112291244.94500002</v>
          </cell>
          <cell r="H300">
            <v>-103570387.47399999</v>
          </cell>
          <cell r="I300">
            <v>-83692591.980690002</v>
          </cell>
          <cell r="J300">
            <v>-105784846.63424</v>
          </cell>
          <cell r="K300">
            <v>-109275054.259</v>
          </cell>
          <cell r="L300">
            <v>-115687232.5</v>
          </cell>
          <cell r="M300">
            <v>0</v>
          </cell>
          <cell r="N300">
            <v>0</v>
          </cell>
        </row>
        <row r="302">
          <cell r="A302" t="str">
            <v xml:space="preserve">    1. Banque Centrale du Congo   ( b - a )</v>
          </cell>
          <cell r="B302">
            <v>-15468981.671999997</v>
          </cell>
          <cell r="C302">
            <v>-16661751.556999996</v>
          </cell>
          <cell r="D302">
            <v>-16540012.863999998</v>
          </cell>
          <cell r="E302">
            <v>-15958420.164999997</v>
          </cell>
          <cell r="F302">
            <v>-15604947.032000002</v>
          </cell>
          <cell r="G302">
            <v>-102333259.08700001</v>
          </cell>
          <cell r="H302">
            <v>-95314353.768999994</v>
          </cell>
          <cell r="I302">
            <v>-74088643.298690006</v>
          </cell>
          <cell r="J302">
            <v>-94914438.053240001</v>
          </cell>
          <cell r="K302">
            <v>-97683428.259000003</v>
          </cell>
          <cell r="L302">
            <v>-100345999.5</v>
          </cell>
          <cell r="M302">
            <v>0</v>
          </cell>
          <cell r="N302">
            <v>0</v>
          </cell>
        </row>
        <row r="304">
          <cell r="A304" t="str">
            <v xml:space="preserve">  a) Avoirs</v>
          </cell>
          <cell r="B304">
            <v>10444903.522999998</v>
          </cell>
          <cell r="C304">
            <v>11677210.200999998</v>
          </cell>
          <cell r="D304">
            <v>11509821.946999999</v>
          </cell>
          <cell r="E304">
            <v>11637362.636999996</v>
          </cell>
          <cell r="F304">
            <v>11537007.048</v>
          </cell>
          <cell r="G304">
            <v>42398392.667000003</v>
          </cell>
          <cell r="H304">
            <v>38975780.309999995</v>
          </cell>
          <cell r="I304">
            <v>33457417.283540003</v>
          </cell>
          <cell r="J304">
            <v>40229176.687359996</v>
          </cell>
          <cell r="K304">
            <v>42574488.103</v>
          </cell>
          <cell r="L304">
            <v>46654161</v>
          </cell>
          <cell r="M304">
            <v>0</v>
          </cell>
          <cell r="N304">
            <v>0</v>
          </cell>
        </row>
        <row r="306">
          <cell r="A306" t="str">
            <v xml:space="preserve">      Créances sur  les  B.C.M</v>
          </cell>
          <cell r="B306">
            <v>127686.792</v>
          </cell>
          <cell r="C306">
            <v>248454.682</v>
          </cell>
          <cell r="D306">
            <v>242739.83100000001</v>
          </cell>
          <cell r="E306">
            <v>241441.962</v>
          </cell>
          <cell r="F306">
            <v>262761.364</v>
          </cell>
          <cell r="G306">
            <v>266776.09999999998</v>
          </cell>
          <cell r="H306">
            <v>294968.696</v>
          </cell>
          <cell r="I306">
            <v>284014.84571000002</v>
          </cell>
          <cell r="J306">
            <v>329771.58400000003</v>
          </cell>
          <cell r="K306">
            <v>299097.315</v>
          </cell>
          <cell r="L306">
            <v>368147</v>
          </cell>
          <cell r="M306">
            <v>0</v>
          </cell>
          <cell r="N306">
            <v>0</v>
          </cell>
        </row>
        <row r="307">
          <cell r="A307" t="str">
            <v xml:space="preserve">      Autres  avoirs non  classifiés</v>
          </cell>
          <cell r="B307">
            <v>10317216.730999999</v>
          </cell>
          <cell r="C307">
            <v>11428755.518999998</v>
          </cell>
          <cell r="D307">
            <v>11267082.115999999</v>
          </cell>
          <cell r="E307">
            <v>11395920.674999997</v>
          </cell>
          <cell r="F307">
            <v>11274245.684</v>
          </cell>
          <cell r="G307">
            <v>42131616.567000002</v>
          </cell>
          <cell r="H307">
            <v>38680811.613999993</v>
          </cell>
          <cell r="I307">
            <v>33173402.437830001</v>
          </cell>
          <cell r="J307">
            <v>39899405.103359997</v>
          </cell>
          <cell r="K307">
            <v>42275390.788000003</v>
          </cell>
          <cell r="L307">
            <v>46286014</v>
          </cell>
          <cell r="M307">
            <v>0</v>
          </cell>
          <cell r="N307">
            <v>0</v>
          </cell>
        </row>
        <row r="308">
          <cell r="A308" t="str">
            <v xml:space="preserve">      Créances sur  les  B.C.M</v>
          </cell>
          <cell r="B308">
            <v>127686.792</v>
          </cell>
          <cell r="C308">
            <v>248454.682</v>
          </cell>
          <cell r="D308">
            <v>242739.83100000001</v>
          </cell>
          <cell r="E308">
            <v>241441.962</v>
          </cell>
          <cell r="F308">
            <v>262761.364</v>
          </cell>
          <cell r="G308">
            <v>266776.09999999998</v>
          </cell>
          <cell r="H308">
            <v>294968.696</v>
          </cell>
          <cell r="I308">
            <v>284014.84571000002</v>
          </cell>
          <cell r="J308">
            <v>329771.58400000003</v>
          </cell>
          <cell r="K308">
            <v>299097.315</v>
          </cell>
          <cell r="L308">
            <v>368147</v>
          </cell>
          <cell r="M308">
            <v>288726</v>
          </cell>
          <cell r="N308">
            <v>419793</v>
          </cell>
        </row>
        <row r="309">
          <cell r="A309" t="str">
            <v xml:space="preserve">   b) Engagements</v>
          </cell>
          <cell r="B309">
            <v>-5024078.1489999983</v>
          </cell>
          <cell r="C309">
            <v>-4984541.3559999978</v>
          </cell>
          <cell r="D309">
            <v>-5030190.9169999994</v>
          </cell>
          <cell r="E309">
            <v>-4321057.5280000009</v>
          </cell>
          <cell r="F309">
            <v>-4067939.9840000002</v>
          </cell>
          <cell r="G309">
            <v>-59934866.420000002</v>
          </cell>
          <cell r="H309">
            <v>-56338573.459000006</v>
          </cell>
          <cell r="I309">
            <v>-40631226.015150003</v>
          </cell>
          <cell r="J309">
            <v>-54685261.365879998</v>
          </cell>
          <cell r="K309">
            <v>-55108940.155999996</v>
          </cell>
          <cell r="L309">
            <v>-53691838.5</v>
          </cell>
          <cell r="M309">
            <v>0</v>
          </cell>
          <cell r="N309">
            <v>0</v>
          </cell>
        </row>
        <row r="311">
          <cell r="A311" t="str">
            <v xml:space="preserve">      Encaisses des BCM</v>
          </cell>
          <cell r="B311">
            <v>548331.897</v>
          </cell>
          <cell r="C311">
            <v>664838.45900000003</v>
          </cell>
          <cell r="D311">
            <v>765340.08100000001</v>
          </cell>
          <cell r="E311">
            <v>928890.25699999998</v>
          </cell>
          <cell r="F311">
            <v>1062010</v>
          </cell>
          <cell r="G311">
            <v>2158643</v>
          </cell>
          <cell r="H311">
            <v>847621</v>
          </cell>
          <cell r="I311">
            <v>1409770</v>
          </cell>
          <cell r="J311">
            <v>1816666</v>
          </cell>
          <cell r="K311">
            <v>1982284</v>
          </cell>
          <cell r="L311">
            <v>1957423</v>
          </cell>
          <cell r="M311">
            <v>0</v>
          </cell>
          <cell r="N311">
            <v>0</v>
          </cell>
        </row>
        <row r="312">
          <cell r="A312" t="str">
            <v xml:space="preserve">      Dépôts des B.C.M</v>
          </cell>
          <cell r="B312">
            <v>1147125.933</v>
          </cell>
          <cell r="C312">
            <v>1014829.58</v>
          </cell>
          <cell r="D312">
            <v>890751.87600000005</v>
          </cell>
          <cell r="E312">
            <v>1319629.6609999998</v>
          </cell>
          <cell r="F312">
            <v>1158072.5959999999</v>
          </cell>
          <cell r="G312">
            <v>971280.33100000001</v>
          </cell>
          <cell r="H312">
            <v>673850.929</v>
          </cell>
          <cell r="I312">
            <v>2338656.0975299999</v>
          </cell>
          <cell r="J312">
            <v>1172793.68</v>
          </cell>
          <cell r="K312">
            <v>1420646.713</v>
          </cell>
          <cell r="L312">
            <v>1762645</v>
          </cell>
          <cell r="M312">
            <v>0</v>
          </cell>
          <cell r="N312">
            <v>0</v>
          </cell>
        </row>
        <row r="313">
          <cell r="A313" t="str">
            <v xml:space="preserve">      Autres   engagements  non classifiés</v>
          </cell>
          <cell r="B313">
            <v>-6719535.9789999984</v>
          </cell>
          <cell r="C313">
            <v>-6664209.3949999977</v>
          </cell>
          <cell r="D313">
            <v>-6686282.8739999998</v>
          </cell>
          <cell r="E313">
            <v>-6569577.4460000005</v>
          </cell>
          <cell r="F313">
            <v>-6288022.5800000001</v>
          </cell>
          <cell r="G313">
            <v>-63064789.751000002</v>
          </cell>
          <cell r="H313">
            <v>-57860045.388000004</v>
          </cell>
          <cell r="I313">
            <v>-44379652.112680003</v>
          </cell>
          <cell r="J313">
            <v>-57674721.045879997</v>
          </cell>
          <cell r="K313">
            <v>-58511870.868999995</v>
          </cell>
          <cell r="L313">
            <v>-57411906.5</v>
          </cell>
          <cell r="M313">
            <v>0</v>
          </cell>
          <cell r="N313">
            <v>0</v>
          </cell>
        </row>
        <row r="314">
          <cell r="A314" t="str">
            <v xml:space="preserve">      Dépôts des B.C.M</v>
          </cell>
          <cell r="B314">
            <v>1147125.933</v>
          </cell>
          <cell r="C314">
            <v>1014829.58</v>
          </cell>
          <cell r="D314">
            <v>890751.87600000005</v>
          </cell>
          <cell r="E314">
            <v>1319629.6609999998</v>
          </cell>
          <cell r="F314">
            <v>1158072.5959999999</v>
          </cell>
          <cell r="G314">
            <v>971280.33100000001</v>
          </cell>
          <cell r="H314">
            <v>673850.929</v>
          </cell>
          <cell r="I314">
            <v>2338656.0975299999</v>
          </cell>
          <cell r="J314">
            <v>1172793.68</v>
          </cell>
          <cell r="K314">
            <v>1420646.713</v>
          </cell>
          <cell r="L314">
            <v>1762645</v>
          </cell>
          <cell r="M314">
            <v>3010784</v>
          </cell>
          <cell r="N314">
            <v>2896200</v>
          </cell>
        </row>
        <row r="315">
          <cell r="A315" t="str">
            <v xml:space="preserve">        2. Banques Commerciales  (b-a)</v>
          </cell>
          <cell r="B315">
            <v>-2655409.6749999993</v>
          </cell>
          <cell r="C315">
            <v>-3244250.2469999995</v>
          </cell>
          <cell r="D315">
            <v>-4162161.176</v>
          </cell>
          <cell r="E315">
            <v>-5519245.8880000003</v>
          </cell>
          <cell r="F315">
            <v>-5520956.9450000003</v>
          </cell>
          <cell r="G315">
            <v>-9957985.8580000028</v>
          </cell>
          <cell r="H315">
            <v>-8256033.705000001</v>
          </cell>
          <cell r="I315">
            <v>-9603948.6819999963</v>
          </cell>
          <cell r="J315">
            <v>-10870408.580999998</v>
          </cell>
          <cell r="K315">
            <v>-11591626</v>
          </cell>
          <cell r="L315">
            <v>-15341233</v>
          </cell>
          <cell r="M315">
            <v>0</v>
          </cell>
          <cell r="N315">
            <v>0</v>
          </cell>
        </row>
        <row r="316">
          <cell r="A316" t="str">
            <v>DIRECTION  DES ETUDES</v>
          </cell>
        </row>
        <row r="317">
          <cell r="A317" t="str">
            <v xml:space="preserve">    a) Avoirs</v>
          </cell>
          <cell r="B317">
            <v>3621556.6379999993</v>
          </cell>
          <cell r="C317">
            <v>4294824.5389999999</v>
          </cell>
          <cell r="D317">
            <v>5236138.6540000001</v>
          </cell>
          <cell r="E317">
            <v>6473699.2860000003</v>
          </cell>
          <cell r="F317">
            <v>6657762.6380000003</v>
          </cell>
          <cell r="G317">
            <v>13692264.977000002</v>
          </cell>
          <cell r="H317">
            <v>13689565.08</v>
          </cell>
          <cell r="I317">
            <v>14025096.630999997</v>
          </cell>
          <cell r="J317">
            <v>15844258.673999999</v>
          </cell>
          <cell r="K317">
            <v>17189678</v>
          </cell>
          <cell r="L317">
            <v>20085136</v>
          </cell>
          <cell r="M317">
            <v>0</v>
          </cell>
          <cell r="N317">
            <v>0</v>
          </cell>
        </row>
        <row r="318">
          <cell r="A318" t="str">
            <v>DIRECTION  DES ETUDES</v>
          </cell>
          <cell r="B318" t="str">
            <v>(en milliers de  FC )</v>
          </cell>
        </row>
        <row r="319">
          <cell r="A319" t="str">
            <v xml:space="preserve">           Réseves des Banques</v>
          </cell>
          <cell r="B319">
            <v>1701527.0469999998</v>
          </cell>
          <cell r="C319">
            <v>1786624.0790000001</v>
          </cell>
          <cell r="D319">
            <v>1646964.33</v>
          </cell>
          <cell r="E319">
            <v>2471438.0839999998</v>
          </cell>
          <cell r="F319">
            <v>2401429.9550000001</v>
          </cell>
          <cell r="G319">
            <v>3421631.7620000001</v>
          </cell>
          <cell r="H319">
            <v>2222976.0219999999</v>
          </cell>
          <cell r="I319">
            <v>3538937.8689999999</v>
          </cell>
          <cell r="J319">
            <v>3210634.6910000001</v>
          </cell>
          <cell r="K319">
            <v>3795188</v>
          </cell>
          <cell r="L319">
            <v>4505308</v>
          </cell>
          <cell r="M319">
            <v>0</v>
          </cell>
          <cell r="N319">
            <v>0</v>
          </cell>
        </row>
        <row r="320">
          <cell r="A320" t="str">
            <v xml:space="preserve">          Autres avoirs non classiés</v>
          </cell>
          <cell r="B320">
            <v>1920029.5909999998</v>
          </cell>
          <cell r="C320">
            <v>2508200.4599999995</v>
          </cell>
          <cell r="D320">
            <v>3589174.324</v>
          </cell>
          <cell r="E320">
            <v>4002261.2020000005</v>
          </cell>
          <cell r="F320">
            <v>4256332.6830000002</v>
          </cell>
          <cell r="G320">
            <v>10270633.215000002</v>
          </cell>
          <cell r="H320">
            <v>11466589.058</v>
          </cell>
          <cell r="I320">
            <v>10486158.761999998</v>
          </cell>
          <cell r="J320">
            <v>12633623.982999999</v>
          </cell>
          <cell r="K320">
            <v>13394490</v>
          </cell>
          <cell r="L320">
            <v>15579828</v>
          </cell>
          <cell r="M320">
            <v>0</v>
          </cell>
          <cell r="N320">
            <v>0</v>
          </cell>
        </row>
        <row r="321">
          <cell r="A321" t="str">
            <v xml:space="preserve">           Réseves des Banques</v>
          </cell>
          <cell r="B321">
            <v>1701527.0469999998</v>
          </cell>
          <cell r="C321">
            <v>1786624.0790000001</v>
          </cell>
          <cell r="D321">
            <v>1646964.33</v>
          </cell>
          <cell r="E321">
            <v>2471438.0839999998</v>
          </cell>
          <cell r="F321">
            <v>2401429.9550000001</v>
          </cell>
          <cell r="G321">
            <v>3421631.7620000001</v>
          </cell>
          <cell r="H321">
            <v>2222976.0219999999</v>
          </cell>
          <cell r="I321">
            <v>3538937.8689999999</v>
          </cell>
          <cell r="J321">
            <v>3210634.6910000001</v>
          </cell>
          <cell r="K321">
            <v>3795188</v>
          </cell>
          <cell r="L321">
            <v>4505308</v>
          </cell>
          <cell r="M321">
            <v>5688302</v>
          </cell>
          <cell r="N321">
            <v>5407978</v>
          </cell>
        </row>
        <row r="322">
          <cell r="A322" t="str">
            <v xml:space="preserve">    b) E ngagements </v>
          </cell>
          <cell r="B322">
            <v>966146.96299999999</v>
          </cell>
          <cell r="C322">
            <v>1050574.2920000001</v>
          </cell>
          <cell r="D322">
            <v>1073977.4780000001</v>
          </cell>
          <cell r="E322">
            <v>954453.39800000004</v>
          </cell>
          <cell r="F322">
            <v>1136805.6930000002</v>
          </cell>
          <cell r="G322">
            <v>3734279.1189999999</v>
          </cell>
          <cell r="H322">
            <v>5433531.3749999991</v>
          </cell>
          <cell r="I322">
            <v>4421147.949</v>
          </cell>
          <cell r="J322">
            <v>4973850.0930000003</v>
          </cell>
          <cell r="K322">
            <v>5598052</v>
          </cell>
          <cell r="L322">
            <v>4743903</v>
          </cell>
          <cell r="M322">
            <v>0</v>
          </cell>
          <cell r="N322">
            <v>0</v>
          </cell>
        </row>
        <row r="323">
          <cell r="A323" t="str">
            <v xml:space="preserve"> </v>
          </cell>
          <cell r="B323" t="str">
            <v xml:space="preserve"> </v>
          </cell>
          <cell r="C323" t="str">
            <v xml:space="preserve"> </v>
          </cell>
          <cell r="D323" t="str">
            <v xml:space="preserve"> </v>
          </cell>
          <cell r="E323" t="str">
            <v xml:space="preserve"> </v>
          </cell>
          <cell r="F323" t="str">
            <v xml:space="preserve"> </v>
          </cell>
          <cell r="G323" t="str">
            <v xml:space="preserve"> </v>
          </cell>
          <cell r="H323" t="str">
            <v xml:space="preserve"> </v>
          </cell>
          <cell r="I323" t="str">
            <v xml:space="preserve"> </v>
          </cell>
          <cell r="J323" t="str">
            <v xml:space="preserve"> </v>
          </cell>
          <cell r="K323" t="str">
            <v xml:space="preserve"> </v>
          </cell>
          <cell r="L323" t="str">
            <v xml:space="preserve"> </v>
          </cell>
          <cell r="M323" t="str">
            <v xml:space="preserve"> </v>
          </cell>
          <cell r="N323" t="str">
            <v xml:space="preserve"> </v>
          </cell>
        </row>
        <row r="324">
          <cell r="A324" t="str">
            <v xml:space="preserve">          Crédit de la banque Centrale</v>
          </cell>
          <cell r="B324">
            <v>166549.09299999999</v>
          </cell>
          <cell r="C324">
            <v>156505.486</v>
          </cell>
          <cell r="D324">
            <v>185979.73699999999</v>
          </cell>
          <cell r="E324">
            <v>243162.52299999999</v>
          </cell>
          <cell r="F324">
            <v>268234.88900000002</v>
          </cell>
          <cell r="G324">
            <v>318699.53899999999</v>
          </cell>
          <cell r="H324">
            <v>714444.14599999995</v>
          </cell>
          <cell r="I324">
            <v>887152.04299999995</v>
          </cell>
          <cell r="J324">
            <v>940968.31099999999</v>
          </cell>
          <cell r="K324">
            <v>1098378</v>
          </cell>
          <cell r="L324">
            <v>373088</v>
          </cell>
          <cell r="M324">
            <v>0</v>
          </cell>
          <cell r="N324">
            <v>0</v>
          </cell>
        </row>
        <row r="325">
          <cell r="A325" t="str">
            <v xml:space="preserve">          Autres engagements non classifiés</v>
          </cell>
          <cell r="B325">
            <v>799597.87</v>
          </cell>
          <cell r="C325">
            <v>894068.8060000001</v>
          </cell>
          <cell r="D325">
            <v>887997.74100000004</v>
          </cell>
          <cell r="E325">
            <v>711290.87500000012</v>
          </cell>
          <cell r="F325">
            <v>868570.80400000012</v>
          </cell>
          <cell r="G325">
            <v>3415579.58</v>
          </cell>
          <cell r="H325">
            <v>4719087.2289999994</v>
          </cell>
          <cell r="I325">
            <v>3533995.906</v>
          </cell>
          <cell r="J325">
            <v>4032881.7820000001</v>
          </cell>
          <cell r="K325">
            <v>4499674</v>
          </cell>
          <cell r="L325">
            <v>4370815</v>
          </cell>
          <cell r="M325">
            <v>0</v>
          </cell>
          <cell r="N325">
            <v>0</v>
          </cell>
        </row>
        <row r="326">
          <cell r="A326" t="str">
            <v xml:space="preserve">          Crédit de la banque Centrale</v>
          </cell>
          <cell r="B326">
            <v>166549.09299999999</v>
          </cell>
          <cell r="C326">
            <v>156505.486</v>
          </cell>
          <cell r="D326">
            <v>185979.73699999999</v>
          </cell>
          <cell r="E326">
            <v>243162.52299999999</v>
          </cell>
          <cell r="F326">
            <v>268234.88900000002</v>
          </cell>
          <cell r="G326">
            <v>318699.53899999999</v>
          </cell>
          <cell r="H326">
            <v>714444.14599999995</v>
          </cell>
          <cell r="I326">
            <v>887152.04299999995</v>
          </cell>
          <cell r="J326">
            <v>940968.31099999999</v>
          </cell>
          <cell r="K326">
            <v>1098378</v>
          </cell>
          <cell r="L326">
            <v>373088</v>
          </cell>
          <cell r="M326">
            <v>895740</v>
          </cell>
          <cell r="N326">
            <v>622118</v>
          </cell>
        </row>
        <row r="327">
          <cell r="A327">
            <v>37224.819686689814</v>
          </cell>
          <cell r="B327">
            <v>799597.87</v>
          </cell>
          <cell r="C327">
            <v>894068.8060000001</v>
          </cell>
          <cell r="D327">
            <v>887997.74100000004</v>
          </cell>
          <cell r="E327">
            <v>711290.87500000012</v>
          </cell>
          <cell r="F327">
            <v>868570.80400000012</v>
          </cell>
          <cell r="G327">
            <v>3415579.58</v>
          </cell>
          <cell r="H327">
            <v>4719087.2289999994</v>
          </cell>
          <cell r="I327">
            <v>3533995.906</v>
          </cell>
          <cell r="J327">
            <v>4032881.7820000001</v>
          </cell>
          <cell r="K327">
            <v>4499674</v>
          </cell>
          <cell r="L327">
            <v>4370815</v>
          </cell>
          <cell r="M327">
            <v>5170786</v>
          </cell>
          <cell r="N327">
            <v>2568579</v>
          </cell>
        </row>
        <row r="328">
          <cell r="A328" t="str">
            <v xml:space="preserve"> </v>
          </cell>
        </row>
        <row r="329">
          <cell r="A329">
            <v>37558.878196064812</v>
          </cell>
          <cell r="B329">
            <v>127686.792</v>
          </cell>
          <cell r="C329">
            <v>248454.682</v>
          </cell>
          <cell r="D329">
            <v>242739.83100000001</v>
          </cell>
          <cell r="E329">
            <v>241441.962</v>
          </cell>
          <cell r="F329">
            <v>262761.364</v>
          </cell>
          <cell r="G329">
            <v>266776.09999999998</v>
          </cell>
          <cell r="H329">
            <v>294968.696</v>
          </cell>
          <cell r="I329">
            <v>284014.84571000002</v>
          </cell>
          <cell r="J329">
            <v>329771.58400000003</v>
          </cell>
          <cell r="K329">
            <v>299097.315</v>
          </cell>
          <cell r="L329">
            <v>368147</v>
          </cell>
          <cell r="M329">
            <v>288726</v>
          </cell>
          <cell r="N329">
            <v>419793</v>
          </cell>
        </row>
        <row r="330">
          <cell r="A330" t="str">
            <v xml:space="preserve"> </v>
          </cell>
          <cell r="B330">
            <v>10317216.730999999</v>
          </cell>
          <cell r="C330">
            <v>11428755.518999998</v>
          </cell>
          <cell r="D330">
            <v>11267082.115999999</v>
          </cell>
          <cell r="E330">
            <v>11395920.674999997</v>
          </cell>
          <cell r="F330">
            <v>11274245.684</v>
          </cell>
          <cell r="G330">
            <v>42131616.567000002</v>
          </cell>
          <cell r="H330">
            <v>38680811.613999993</v>
          </cell>
          <cell r="I330">
            <v>33173402.437830001</v>
          </cell>
          <cell r="J330">
            <v>39899405.103359997</v>
          </cell>
          <cell r="K330">
            <v>42275390.788000003</v>
          </cell>
          <cell r="L330">
            <v>46286014</v>
          </cell>
          <cell r="M330">
            <v>48543124</v>
          </cell>
          <cell r="N330">
            <v>40369029</v>
          </cell>
        </row>
        <row r="331">
          <cell r="A331" t="str">
            <v xml:space="preserve">      Créances sur  les  B.C.M</v>
          </cell>
          <cell r="B331">
            <v>127686.792</v>
          </cell>
          <cell r="C331">
            <v>248454.682</v>
          </cell>
          <cell r="D331">
            <v>242739.83100000001</v>
          </cell>
          <cell r="E331">
            <v>241441.962</v>
          </cell>
          <cell r="F331">
            <v>262761.364</v>
          </cell>
          <cell r="G331">
            <v>266776.09999999998</v>
          </cell>
          <cell r="H331">
            <v>294968.696</v>
          </cell>
          <cell r="I331">
            <v>284014.84571000002</v>
          </cell>
          <cell r="J331">
            <v>329771.58400000003</v>
          </cell>
          <cell r="K331">
            <v>299097.315</v>
          </cell>
          <cell r="L331">
            <v>368147</v>
          </cell>
          <cell r="M331">
            <v>288726</v>
          </cell>
          <cell r="N331">
            <v>419793</v>
          </cell>
        </row>
        <row r="332">
          <cell r="A332" t="str">
            <v xml:space="preserve">   b) Engagements</v>
          </cell>
          <cell r="B332">
            <v>-5024078.1489999983</v>
          </cell>
          <cell r="C332">
            <v>-4984541.3559999978</v>
          </cell>
          <cell r="D332">
            <v>-5030190.9169999994</v>
          </cell>
          <cell r="E332">
            <v>-4321057.5280000009</v>
          </cell>
          <cell r="F332">
            <v>-4067939.9840000002</v>
          </cell>
          <cell r="G332">
            <v>-59934866.420000002</v>
          </cell>
          <cell r="H332">
            <v>-56338573.459000006</v>
          </cell>
          <cell r="I332">
            <v>-40631226.015150003</v>
          </cell>
          <cell r="J332">
            <v>-54685261.365879998</v>
          </cell>
          <cell r="K332">
            <v>-55108940.155999996</v>
          </cell>
          <cell r="L332">
            <v>-53691838.5</v>
          </cell>
          <cell r="M332">
            <v>-52772656.400000021</v>
          </cell>
          <cell r="N332">
            <v>-51442507</v>
          </cell>
        </row>
        <row r="334">
          <cell r="A334" t="str">
            <v xml:space="preserve">      Encaisses des BCM</v>
          </cell>
          <cell r="B334">
            <v>548331.897</v>
          </cell>
          <cell r="C334">
            <v>664838.45900000003</v>
          </cell>
          <cell r="D334">
            <v>765340.08100000001</v>
          </cell>
          <cell r="E334">
            <v>928890.25699999998</v>
          </cell>
          <cell r="F334">
            <v>1062010</v>
          </cell>
          <cell r="G334">
            <v>2158643</v>
          </cell>
          <cell r="H334">
            <v>847621</v>
          </cell>
          <cell r="I334">
            <v>1409770</v>
          </cell>
          <cell r="J334">
            <v>1816666</v>
          </cell>
          <cell r="K334">
            <v>1982284</v>
          </cell>
          <cell r="L334">
            <v>1957423</v>
          </cell>
          <cell r="M334">
            <v>2025700</v>
          </cell>
          <cell r="N334">
            <v>1853928</v>
          </cell>
        </row>
        <row r="335">
          <cell r="A335" t="str">
            <v xml:space="preserve">      Dépôts des B.C.M</v>
          </cell>
          <cell r="B335">
            <v>1147125.933</v>
          </cell>
          <cell r="C335">
            <v>1014829.58</v>
          </cell>
          <cell r="D335">
            <v>890751.87600000005</v>
          </cell>
          <cell r="E335">
            <v>1319629.6609999998</v>
          </cell>
          <cell r="F335">
            <v>1158072.5959999999</v>
          </cell>
          <cell r="G335">
            <v>971280.33100000001</v>
          </cell>
          <cell r="H335">
            <v>673850.929</v>
          </cell>
          <cell r="I335">
            <v>2338656.0975299999</v>
          </cell>
          <cell r="J335">
            <v>1172793.68</v>
          </cell>
          <cell r="K335">
            <v>1420646.713</v>
          </cell>
          <cell r="L335">
            <v>1762645</v>
          </cell>
          <cell r="M335">
            <v>3010784</v>
          </cell>
          <cell r="N335">
            <v>2896200</v>
          </cell>
        </row>
        <row r="336">
          <cell r="A336" t="str">
            <v xml:space="preserve">      Autres   engagements  non classifiés</v>
          </cell>
          <cell r="B336">
            <v>-6719535.9789999984</v>
          </cell>
          <cell r="C336">
            <v>-6664209.3949999977</v>
          </cell>
          <cell r="D336">
            <v>-6686282.8739999998</v>
          </cell>
          <cell r="E336">
            <v>-6569577.4460000005</v>
          </cell>
          <cell r="F336">
            <v>-6288022.5800000001</v>
          </cell>
          <cell r="G336">
            <v>-63064789.751000002</v>
          </cell>
          <cell r="H336">
            <v>-57860045.388000004</v>
          </cell>
          <cell r="I336">
            <v>-44379652.112680003</v>
          </cell>
          <cell r="J336">
            <v>-57674721.045879997</v>
          </cell>
          <cell r="K336">
            <v>-58511870.868999995</v>
          </cell>
          <cell r="L336">
            <v>-57411906.5</v>
          </cell>
          <cell r="M336">
            <v>-57809140.400000021</v>
          </cell>
          <cell r="N336">
            <v>-56192635</v>
          </cell>
        </row>
        <row r="337">
          <cell r="A337" t="str">
            <v xml:space="preserve">      Dépôts des B.C.M</v>
          </cell>
          <cell r="B337">
            <v>1147125.933</v>
          </cell>
          <cell r="C337">
            <v>1014829.58</v>
          </cell>
          <cell r="D337">
            <v>890751.87600000005</v>
          </cell>
          <cell r="E337">
            <v>1319629.6609999998</v>
          </cell>
          <cell r="F337">
            <v>1158072.5959999999</v>
          </cell>
          <cell r="G337">
            <v>971280.33100000001</v>
          </cell>
          <cell r="H337">
            <v>673850.929</v>
          </cell>
          <cell r="I337">
            <v>2338656.0975299999</v>
          </cell>
          <cell r="J337">
            <v>1172793.68</v>
          </cell>
          <cell r="K337">
            <v>1420646.713</v>
          </cell>
          <cell r="L337">
            <v>1762645</v>
          </cell>
          <cell r="M337">
            <v>3010784</v>
          </cell>
          <cell r="N337">
            <v>2896200</v>
          </cell>
        </row>
        <row r="338">
          <cell r="A338" t="str">
            <v xml:space="preserve">        2. Banques Commerciales  (b-a)</v>
          </cell>
          <cell r="B338">
            <v>-2655409.6749999993</v>
          </cell>
          <cell r="C338">
            <v>-3244250.2469999995</v>
          </cell>
          <cell r="D338">
            <v>-4162161.176</v>
          </cell>
          <cell r="E338">
            <v>-5519245.8880000003</v>
          </cell>
          <cell r="F338">
            <v>-5520956.9450000003</v>
          </cell>
          <cell r="G338">
            <v>-9957985.8580000028</v>
          </cell>
          <cell r="H338">
            <v>-8256033.705000001</v>
          </cell>
          <cell r="I338">
            <v>-9603948.6819999963</v>
          </cell>
          <cell r="J338">
            <v>-10870408.580999998</v>
          </cell>
          <cell r="K338">
            <v>-11591626</v>
          </cell>
          <cell r="L338">
            <v>-15341233</v>
          </cell>
          <cell r="M338">
            <v>-16206411</v>
          </cell>
          <cell r="N338">
            <v>-16088486</v>
          </cell>
        </row>
        <row r="340">
          <cell r="A340" t="str">
            <v xml:space="preserve">    a) Avoirs</v>
          </cell>
          <cell r="B340">
            <v>3621556.6379999993</v>
          </cell>
          <cell r="C340">
            <v>4294824.5389999999</v>
          </cell>
          <cell r="D340">
            <v>5236138.6540000001</v>
          </cell>
          <cell r="E340">
            <v>6473699.2860000003</v>
          </cell>
          <cell r="F340">
            <v>6657762.6380000003</v>
          </cell>
          <cell r="G340">
            <v>13692264.977000002</v>
          </cell>
          <cell r="H340">
            <v>13689565.08</v>
          </cell>
          <cell r="I340">
            <v>14025096.630999997</v>
          </cell>
          <cell r="J340">
            <v>15844258.673999999</v>
          </cell>
          <cell r="K340">
            <v>17189678</v>
          </cell>
          <cell r="L340">
            <v>20085136</v>
          </cell>
          <cell r="M340">
            <v>22272937</v>
          </cell>
          <cell r="N340">
            <v>19279183</v>
          </cell>
        </row>
        <row r="342">
          <cell r="A342" t="str">
            <v xml:space="preserve">           Réseves des Banques</v>
          </cell>
          <cell r="B342">
            <v>1701527.0469999998</v>
          </cell>
          <cell r="C342">
            <v>1786624.0790000001</v>
          </cell>
          <cell r="D342">
            <v>1646964.33</v>
          </cell>
          <cell r="E342">
            <v>2471438.0839999998</v>
          </cell>
          <cell r="F342">
            <v>2401429.9550000001</v>
          </cell>
          <cell r="G342">
            <v>3421631.7620000001</v>
          </cell>
          <cell r="H342">
            <v>2222976.0219999999</v>
          </cell>
          <cell r="I342">
            <v>3538937.8689999999</v>
          </cell>
          <cell r="J342">
            <v>3210634.6910000001</v>
          </cell>
          <cell r="K342">
            <v>3795188</v>
          </cell>
          <cell r="L342">
            <v>4505308</v>
          </cell>
          <cell r="M342">
            <v>5688302</v>
          </cell>
          <cell r="N342">
            <v>5407978</v>
          </cell>
        </row>
        <row r="343">
          <cell r="A343" t="str">
            <v xml:space="preserve">          Autres avoirs non classiés</v>
          </cell>
          <cell r="B343">
            <v>1920029.5909999998</v>
          </cell>
          <cell r="C343">
            <v>2508200.4599999995</v>
          </cell>
          <cell r="D343">
            <v>3589174.324</v>
          </cell>
          <cell r="E343">
            <v>4002261.2020000005</v>
          </cell>
          <cell r="F343">
            <v>4256332.6830000002</v>
          </cell>
          <cell r="G343">
            <v>10270633.215000002</v>
          </cell>
          <cell r="H343">
            <v>11466589.058</v>
          </cell>
          <cell r="I343">
            <v>10486158.761999998</v>
          </cell>
          <cell r="J343">
            <v>12633623.982999999</v>
          </cell>
          <cell r="K343">
            <v>13394490</v>
          </cell>
          <cell r="L343">
            <v>15579828</v>
          </cell>
          <cell r="M343">
            <v>16584635</v>
          </cell>
          <cell r="N343">
            <v>13871205</v>
          </cell>
        </row>
        <row r="344">
          <cell r="A344" t="str">
            <v xml:space="preserve">           Réseves des Banques</v>
          </cell>
          <cell r="B344">
            <v>1701527.0469999998</v>
          </cell>
          <cell r="C344">
            <v>1786624.0790000001</v>
          </cell>
          <cell r="D344">
            <v>1646964.33</v>
          </cell>
          <cell r="E344">
            <v>2471438.0839999998</v>
          </cell>
          <cell r="F344">
            <v>2401429.9550000001</v>
          </cell>
          <cell r="G344">
            <v>3421631.7620000001</v>
          </cell>
          <cell r="H344">
            <v>2222976.0219999999</v>
          </cell>
          <cell r="I344">
            <v>3538937.8689999999</v>
          </cell>
          <cell r="J344">
            <v>3210634.6910000001</v>
          </cell>
          <cell r="K344">
            <v>3795188</v>
          </cell>
          <cell r="L344">
            <v>4505308</v>
          </cell>
          <cell r="M344">
            <v>5688302</v>
          </cell>
          <cell r="N344">
            <v>5407978</v>
          </cell>
        </row>
        <row r="345">
          <cell r="A345" t="str">
            <v xml:space="preserve">    b) E ngagements </v>
          </cell>
          <cell r="B345">
            <v>966146.96299999999</v>
          </cell>
          <cell r="C345">
            <v>1050574.2920000001</v>
          </cell>
          <cell r="D345">
            <v>1073977.4780000001</v>
          </cell>
          <cell r="E345">
            <v>954453.39800000004</v>
          </cell>
          <cell r="F345">
            <v>1136805.6930000002</v>
          </cell>
          <cell r="G345">
            <v>3734279.1189999999</v>
          </cell>
          <cell r="H345">
            <v>5433531.3749999991</v>
          </cell>
          <cell r="I345">
            <v>4421147.949</v>
          </cell>
          <cell r="J345">
            <v>4973850.0930000003</v>
          </cell>
          <cell r="K345">
            <v>5598052</v>
          </cell>
          <cell r="L345">
            <v>4743903</v>
          </cell>
          <cell r="M345">
            <v>6066526</v>
          </cell>
          <cell r="N345">
            <v>3190697</v>
          </cell>
        </row>
        <row r="346">
          <cell r="A346" t="str">
            <v xml:space="preserve"> </v>
          </cell>
          <cell r="B346" t="str">
            <v xml:space="preserve"> </v>
          </cell>
          <cell r="C346" t="str">
            <v xml:space="preserve"> </v>
          </cell>
          <cell r="D346" t="str">
            <v xml:space="preserve"> </v>
          </cell>
          <cell r="E346" t="str">
            <v xml:space="preserve"> </v>
          </cell>
          <cell r="F346" t="str">
            <v xml:space="preserve"> </v>
          </cell>
          <cell r="G346" t="str">
            <v xml:space="preserve"> </v>
          </cell>
          <cell r="H346" t="str">
            <v xml:space="preserve"> </v>
          </cell>
          <cell r="I346" t="str">
            <v xml:space="preserve"> </v>
          </cell>
          <cell r="J346" t="str">
            <v xml:space="preserve"> </v>
          </cell>
          <cell r="K346" t="str">
            <v xml:space="preserve"> </v>
          </cell>
          <cell r="L346" t="str">
            <v xml:space="preserve"> </v>
          </cell>
          <cell r="M346" t="str">
            <v xml:space="preserve"> </v>
          </cell>
          <cell r="N346" t="str">
            <v xml:space="preserve"> </v>
          </cell>
        </row>
        <row r="347">
          <cell r="A347" t="str">
            <v xml:space="preserve">          Crédit de la banque Centrale</v>
          </cell>
          <cell r="B347">
            <v>166549.09299999999</v>
          </cell>
          <cell r="C347">
            <v>156505.486</v>
          </cell>
          <cell r="D347">
            <v>185979.73699999999</v>
          </cell>
          <cell r="E347">
            <v>243162.52299999999</v>
          </cell>
          <cell r="F347">
            <v>268234.88900000002</v>
          </cell>
          <cell r="G347">
            <v>318699.53899999999</v>
          </cell>
          <cell r="H347">
            <v>714444.14599999995</v>
          </cell>
          <cell r="I347">
            <v>887152.04299999995</v>
          </cell>
          <cell r="J347">
            <v>940968.31099999999</v>
          </cell>
          <cell r="K347">
            <v>1098378</v>
          </cell>
          <cell r="L347">
            <v>373088</v>
          </cell>
          <cell r="M347">
            <v>895740</v>
          </cell>
          <cell r="N347">
            <v>622118</v>
          </cell>
        </row>
        <row r="348">
          <cell r="A348" t="str">
            <v xml:space="preserve">          Autres engagements non classifiés</v>
          </cell>
          <cell r="B348">
            <v>799597.87</v>
          </cell>
          <cell r="C348">
            <v>894068.8060000001</v>
          </cell>
          <cell r="D348">
            <v>887997.74100000004</v>
          </cell>
          <cell r="E348">
            <v>711290.87500000012</v>
          </cell>
          <cell r="F348">
            <v>868570.80400000012</v>
          </cell>
          <cell r="G348">
            <v>3415579.58</v>
          </cell>
          <cell r="H348">
            <v>4719087.2289999994</v>
          </cell>
          <cell r="I348">
            <v>3533995.906</v>
          </cell>
          <cell r="J348">
            <v>4032881.7820000001</v>
          </cell>
          <cell r="K348">
            <v>4499674</v>
          </cell>
          <cell r="L348">
            <v>4370815</v>
          </cell>
          <cell r="M348">
            <v>5170786</v>
          </cell>
          <cell r="N348">
            <v>2568579</v>
          </cell>
        </row>
        <row r="349">
          <cell r="A349" t="str">
            <v xml:space="preserve">          Crédit de la banque Centrale</v>
          </cell>
          <cell r="B349">
            <v>166549.09299999999</v>
          </cell>
          <cell r="C349">
            <v>156505.486</v>
          </cell>
          <cell r="D349">
            <v>185979.73699999999</v>
          </cell>
          <cell r="E349">
            <v>243162.52299999999</v>
          </cell>
          <cell r="F349">
            <v>268234.88900000002</v>
          </cell>
          <cell r="G349">
            <v>318699.53899999999</v>
          </cell>
          <cell r="H349">
            <v>714444.14599999995</v>
          </cell>
          <cell r="I349">
            <v>887152.04299999995</v>
          </cell>
          <cell r="J349">
            <v>940968.31099999999</v>
          </cell>
          <cell r="K349">
            <v>1098378</v>
          </cell>
          <cell r="L349">
            <v>373088</v>
          </cell>
          <cell r="M349">
            <v>895740</v>
          </cell>
          <cell r="N349">
            <v>622118</v>
          </cell>
        </row>
        <row r="350">
          <cell r="A350">
            <v>37764.390876041667</v>
          </cell>
          <cell r="B350">
            <v>799597.87</v>
          </cell>
          <cell r="C350">
            <v>894068.8060000001</v>
          </cell>
          <cell r="D350">
            <v>887997.74100000004</v>
          </cell>
          <cell r="E350">
            <v>711290.87500000012</v>
          </cell>
          <cell r="F350">
            <v>868570.80400000012</v>
          </cell>
          <cell r="G350">
            <v>3415579.58</v>
          </cell>
          <cell r="H350">
            <v>4719087.2289999994</v>
          </cell>
          <cell r="I350">
            <v>3533995.906</v>
          </cell>
          <cell r="J350">
            <v>4032881.7820000001</v>
          </cell>
          <cell r="K350">
            <v>4499674</v>
          </cell>
          <cell r="L350">
            <v>4370815</v>
          </cell>
          <cell r="M350">
            <v>5170786</v>
          </cell>
          <cell r="N350">
            <v>2568579</v>
          </cell>
        </row>
        <row r="351">
          <cell r="A351" t="str">
            <v xml:space="preserve"> </v>
          </cell>
        </row>
        <row r="352">
          <cell r="A352">
            <v>37609.873506944445</v>
          </cell>
        </row>
        <row r="353">
          <cell r="A353" t="str">
            <v/>
          </cell>
        </row>
        <row r="363">
          <cell r="A363" t="str">
            <v>BANQUE CENTRALE DU CONGO</v>
          </cell>
        </row>
        <row r="364">
          <cell r="A364" t="str">
            <v>DIRECTION  DES ETUDES</v>
          </cell>
        </row>
        <row r="365">
          <cell r="A365" t="str">
            <v>BANQUE CENTRALE DU CONGO</v>
          </cell>
          <cell r="B365" t="str">
            <v>LIQUIDITES MONETAIRES ET QUASI - MONETAIRES</v>
          </cell>
        </row>
        <row r="366">
          <cell r="A366" t="str">
            <v>DIRECTION  DES ETUDES</v>
          </cell>
          <cell r="B366" t="str">
            <v>(en FC )</v>
          </cell>
        </row>
        <row r="367">
          <cell r="B367" t="str">
            <v>LIQUIDITES MONETAIRES ET QUASI - MONETAIRES</v>
          </cell>
          <cell r="C367" t="str">
            <v xml:space="preserve"> </v>
          </cell>
          <cell r="E367" t="str">
            <v xml:space="preserve"> </v>
          </cell>
        </row>
        <row r="368">
          <cell r="B368">
            <v>2000</v>
          </cell>
          <cell r="D368" t="str">
            <v xml:space="preserve"> </v>
          </cell>
          <cell r="E368">
            <v>2001</v>
          </cell>
          <cell r="F368" t="str">
            <v xml:space="preserve"> </v>
          </cell>
        </row>
        <row r="369">
          <cell r="B369" t="str">
            <v>DECEMBRE</v>
          </cell>
          <cell r="C369" t="str">
            <v>JANVIER</v>
          </cell>
          <cell r="D369" t="str">
            <v>FEVRIER</v>
          </cell>
          <cell r="E369" t="str">
            <v>MARS</v>
          </cell>
          <cell r="F369" t="str">
            <v>AVRIL</v>
          </cell>
          <cell r="G369" t="str">
            <v>MAI</v>
          </cell>
          <cell r="H369" t="str">
            <v>JUIN</v>
          </cell>
          <cell r="I369" t="str">
            <v>JUILLET</v>
          </cell>
          <cell r="J369" t="str">
            <v>AOUT</v>
          </cell>
          <cell r="K369" t="str">
            <v>SEPTEMBRE</v>
          </cell>
          <cell r="L369" t="str">
            <v>OCTOBRE (1)</v>
          </cell>
          <cell r="M369" t="str">
            <v>NOVEMBRE</v>
          </cell>
          <cell r="N369" t="str">
            <v>DECEMBRE</v>
          </cell>
        </row>
        <row r="370">
          <cell r="B370">
            <v>2000</v>
          </cell>
          <cell r="D370" t="str">
            <v xml:space="preserve"> </v>
          </cell>
          <cell r="E370">
            <v>2001</v>
          </cell>
          <cell r="F370" t="str">
            <v xml:space="preserve"> </v>
          </cell>
        </row>
        <row r="371">
          <cell r="A371" t="str">
            <v xml:space="preserve"> A  .  Circulation Fiduciaire hors banques (1-2-3 )</v>
          </cell>
          <cell r="B371">
            <v>15962788.909999998</v>
          </cell>
          <cell r="C371">
            <v>17756382.151000001</v>
          </cell>
          <cell r="D371">
            <v>19639828.948999997</v>
          </cell>
          <cell r="E371">
            <v>21853323.960000001</v>
          </cell>
          <cell r="F371">
            <v>24815031.405000001</v>
          </cell>
          <cell r="G371">
            <v>26482577.335999999</v>
          </cell>
          <cell r="H371">
            <v>29764564.851</v>
          </cell>
          <cell r="I371">
            <v>30527124.968109999</v>
          </cell>
          <cell r="J371">
            <v>30672357.359999999</v>
          </cell>
          <cell r="K371">
            <v>29950667.195000004</v>
          </cell>
          <cell r="L371">
            <v>29796004</v>
          </cell>
          <cell r="M371">
            <v>0</v>
          </cell>
          <cell r="N371">
            <v>0</v>
          </cell>
        </row>
        <row r="373">
          <cell r="A373" t="str">
            <v xml:space="preserve">       (1)   Emission monétaire </v>
          </cell>
          <cell r="B373">
            <v>17619660.831999999</v>
          </cell>
          <cell r="C373">
            <v>20119943.561999999</v>
          </cell>
          <cell r="D373">
            <v>22286142.050999999</v>
          </cell>
          <cell r="E373">
            <v>24263140.480999999</v>
          </cell>
          <cell r="F373">
            <v>27314418.243000001</v>
          </cell>
          <cell r="G373">
            <v>30302829.359999999</v>
          </cell>
          <cell r="H373">
            <v>32280821.710000001</v>
          </cell>
          <cell r="I373">
            <v>34174817.913759999</v>
          </cell>
          <cell r="J373">
            <v>34996802.785999998</v>
          </cell>
          <cell r="K373">
            <v>34996202.744000003</v>
          </cell>
          <cell r="L373">
            <v>34978487</v>
          </cell>
          <cell r="M373">
            <v>0</v>
          </cell>
          <cell r="N373">
            <v>0</v>
          </cell>
        </row>
        <row r="374">
          <cell r="A374" t="str">
            <v xml:space="preserve">       (2)      Encaisses B.C.C</v>
          </cell>
          <cell r="B374">
            <v>-1108540.0249999999</v>
          </cell>
          <cell r="C374">
            <v>-1698722.952</v>
          </cell>
          <cell r="D374">
            <v>-1880973.0209999999</v>
          </cell>
          <cell r="E374">
            <v>-1480926.264</v>
          </cell>
          <cell r="F374">
            <v>-1437376.838</v>
          </cell>
          <cell r="G374">
            <v>-1661609.024</v>
          </cell>
          <cell r="H374">
            <v>-1668635.8589999999</v>
          </cell>
          <cell r="I374">
            <v>-2237922.9456500001</v>
          </cell>
          <cell r="J374">
            <v>-2507779.426</v>
          </cell>
          <cell r="K374">
            <v>-3063251.5490000001</v>
          </cell>
          <cell r="L374">
            <v>-3225060</v>
          </cell>
          <cell r="M374">
            <v>0</v>
          </cell>
          <cell r="N374">
            <v>0</v>
          </cell>
        </row>
        <row r="375">
          <cell r="A375" t="str">
            <v xml:space="preserve">       (3)      Encaisses B.C.M</v>
          </cell>
          <cell r="B375">
            <v>-548331.897</v>
          </cell>
          <cell r="C375">
            <v>-664838.45900000003</v>
          </cell>
          <cell r="D375">
            <v>-765340.08100000001</v>
          </cell>
          <cell r="E375">
            <v>-928890.25699999998</v>
          </cell>
          <cell r="F375">
            <v>-1062010</v>
          </cell>
          <cell r="G375">
            <v>-2158643</v>
          </cell>
          <cell r="H375">
            <v>-847621</v>
          </cell>
          <cell r="I375">
            <v>-1409770</v>
          </cell>
          <cell r="J375">
            <v>-1816666</v>
          </cell>
          <cell r="K375">
            <v>-1982284</v>
          </cell>
          <cell r="L375">
            <v>-1957423</v>
          </cell>
          <cell r="M375">
            <v>0</v>
          </cell>
          <cell r="N375">
            <v>0</v>
          </cell>
        </row>
        <row r="376">
          <cell r="A376" t="str">
            <v xml:space="preserve">       (2)      Encaisses B.C.C</v>
          </cell>
          <cell r="B376">
            <v>-1108540.0249999999</v>
          </cell>
          <cell r="C376">
            <v>-1698722.952</v>
          </cell>
          <cell r="D376">
            <v>-1880973.0209999999</v>
          </cell>
          <cell r="E376">
            <v>-1480926.264</v>
          </cell>
          <cell r="F376">
            <v>-1437376.838</v>
          </cell>
          <cell r="G376">
            <v>-1661609.024</v>
          </cell>
          <cell r="H376">
            <v>-1668635.8589999999</v>
          </cell>
          <cell r="I376">
            <v>-2237922.9456500001</v>
          </cell>
          <cell r="J376">
            <v>-2507779.426</v>
          </cell>
          <cell r="K376">
            <v>-3063251.5490000001</v>
          </cell>
          <cell r="L376">
            <v>-3225060</v>
          </cell>
          <cell r="M376">
            <v>-4244272</v>
          </cell>
          <cell r="N376">
            <v>-2871087</v>
          </cell>
        </row>
        <row r="377">
          <cell r="A377" t="str">
            <v>B.  Monnaie scripturale</v>
          </cell>
          <cell r="B377">
            <v>7595275.0829999996</v>
          </cell>
          <cell r="C377">
            <v>7763711.9610000001</v>
          </cell>
          <cell r="D377">
            <v>7762686.9100000001</v>
          </cell>
          <cell r="E377">
            <v>9479512.4920000006</v>
          </cell>
          <cell r="F377">
            <v>8613850.4220000003</v>
          </cell>
          <cell r="G377">
            <v>37264529.608999997</v>
          </cell>
          <cell r="H377">
            <v>36992460.486999996</v>
          </cell>
          <cell r="I377">
            <v>33652569.768429995</v>
          </cell>
          <cell r="J377">
            <v>39138918.942450002</v>
          </cell>
          <cell r="K377">
            <v>40300405.834999993</v>
          </cell>
          <cell r="L377">
            <v>41974280</v>
          </cell>
          <cell r="M377">
            <v>0</v>
          </cell>
          <cell r="N377">
            <v>0</v>
          </cell>
        </row>
        <row r="379">
          <cell r="A379" t="str">
            <v xml:space="preserve">Dépôts à vue en MN </v>
          </cell>
          <cell r="B379">
            <v>2594432.9470000002</v>
          </cell>
          <cell r="C379">
            <v>2887929.6979999994</v>
          </cell>
          <cell r="D379">
            <v>2942514.6700000004</v>
          </cell>
          <cell r="E379">
            <v>3699739.5349999997</v>
          </cell>
          <cell r="F379">
            <v>3377181.3839999996</v>
          </cell>
          <cell r="G379">
            <v>4350520.1529999999</v>
          </cell>
          <cell r="H379">
            <v>4468389.8760000002</v>
          </cell>
          <cell r="I379">
            <v>6485254.4748899993</v>
          </cell>
          <cell r="J379">
            <v>6110959.1524499999</v>
          </cell>
          <cell r="K379">
            <v>5965482.1679999996</v>
          </cell>
          <cell r="L379">
            <v>7058347</v>
          </cell>
          <cell r="M379">
            <v>0</v>
          </cell>
          <cell r="N379">
            <v>0</v>
          </cell>
        </row>
        <row r="380">
          <cell r="A380" t="str">
            <v xml:space="preserve">           B.C.C</v>
          </cell>
          <cell r="B380">
            <v>433570.24800000002</v>
          </cell>
          <cell r="C380">
            <v>335367.20400000003</v>
          </cell>
          <cell r="D380">
            <v>324176.359</v>
          </cell>
          <cell r="E380">
            <v>322921.40499999997</v>
          </cell>
          <cell r="F380">
            <v>-48728.671000000002</v>
          </cell>
          <cell r="G380">
            <v>909152.37499999988</v>
          </cell>
          <cell r="H380">
            <v>347287.22000000003</v>
          </cell>
          <cell r="I380">
            <v>1414449.0158899999</v>
          </cell>
          <cell r="J380">
            <v>1497031.89745</v>
          </cell>
          <cell r="K380">
            <v>422757.16799999995</v>
          </cell>
          <cell r="L380">
            <v>594995</v>
          </cell>
          <cell r="M380">
            <v>0</v>
          </cell>
          <cell r="N380">
            <v>0</v>
          </cell>
        </row>
        <row r="381">
          <cell r="A381" t="str">
            <v xml:space="preserve">           B.C.M</v>
          </cell>
          <cell r="B381">
            <v>2160862.699</v>
          </cell>
          <cell r="C381">
            <v>2552562.4939999995</v>
          </cell>
          <cell r="D381">
            <v>2618338.3110000002</v>
          </cell>
          <cell r="E381">
            <v>3376818.13</v>
          </cell>
          <cell r="F381">
            <v>3425910.0549999997</v>
          </cell>
          <cell r="G381">
            <v>3441367.7780000004</v>
          </cell>
          <cell r="H381">
            <v>4121102.6560000004</v>
          </cell>
          <cell r="I381">
            <v>5070805.4589999998</v>
          </cell>
          <cell r="J381">
            <v>4613927.2549999999</v>
          </cell>
          <cell r="K381">
            <v>5542725</v>
          </cell>
          <cell r="L381">
            <v>6463352</v>
          </cell>
          <cell r="M381">
            <v>0</v>
          </cell>
          <cell r="N381">
            <v>0</v>
          </cell>
        </row>
        <row r="382">
          <cell r="A382" t="str">
            <v xml:space="preserve">           B.C.C</v>
          </cell>
          <cell r="B382">
            <v>433570.24800000002</v>
          </cell>
          <cell r="C382">
            <v>335367.20400000003</v>
          </cell>
          <cell r="D382">
            <v>324176.359</v>
          </cell>
          <cell r="E382">
            <v>322921.40499999997</v>
          </cell>
          <cell r="F382">
            <v>-48728.671000000002</v>
          </cell>
          <cell r="G382">
            <v>909152.37499999988</v>
          </cell>
          <cell r="H382">
            <v>347287.22000000003</v>
          </cell>
          <cell r="I382">
            <v>1414449.0158899999</v>
          </cell>
          <cell r="J382">
            <v>1497031.89745</v>
          </cell>
          <cell r="K382">
            <v>422757.16799999995</v>
          </cell>
          <cell r="L382">
            <v>594995</v>
          </cell>
          <cell r="M382">
            <v>765093</v>
          </cell>
          <cell r="N382">
            <v>2773686</v>
          </cell>
        </row>
        <row r="383">
          <cell r="A383" t="str">
            <v>Dépôts  à terme en MN et dépôts  en devises des résidents</v>
          </cell>
          <cell r="B383">
            <v>3446502.7649999997</v>
          </cell>
          <cell r="C383">
            <v>3292610.2950000004</v>
          </cell>
          <cell r="D383">
            <v>3404324.36</v>
          </cell>
          <cell r="E383">
            <v>4135921.1230000001</v>
          </cell>
          <cell r="F383">
            <v>3724653.2959999996</v>
          </cell>
          <cell r="G383">
            <v>23349679.807</v>
          </cell>
          <cell r="H383">
            <v>24022331.577999998</v>
          </cell>
          <cell r="I383">
            <v>20466701.029539999</v>
          </cell>
          <cell r="J383">
            <v>24641225.136000004</v>
          </cell>
          <cell r="K383">
            <v>25541415.991999999</v>
          </cell>
          <cell r="L383">
            <v>26146872</v>
          </cell>
          <cell r="M383">
            <v>0</v>
          </cell>
          <cell r="N383">
            <v>0</v>
          </cell>
        </row>
        <row r="385">
          <cell r="A385" t="str">
            <v xml:space="preserve">        1. Dépôts à terme MN </v>
          </cell>
          <cell r="B385">
            <v>358.23599999999999</v>
          </cell>
          <cell r="C385">
            <v>4123.9740000000002</v>
          </cell>
          <cell r="D385">
            <v>18596.653000000002</v>
          </cell>
          <cell r="E385">
            <v>4466.0779999999995</v>
          </cell>
          <cell r="F385">
            <v>46121.882999999994</v>
          </cell>
          <cell r="G385">
            <v>19062.079000000002</v>
          </cell>
          <cell r="H385">
            <v>84205.850999999995</v>
          </cell>
          <cell r="I385">
            <v>9632.8960000000006</v>
          </cell>
          <cell r="J385">
            <v>6975</v>
          </cell>
          <cell r="K385">
            <v>14748</v>
          </cell>
          <cell r="L385">
            <v>102828</v>
          </cell>
          <cell r="M385">
            <v>0</v>
          </cell>
          <cell r="N385">
            <v>0</v>
          </cell>
        </row>
        <row r="386">
          <cell r="A386" t="str">
            <v xml:space="preserve">             B.C.C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 xml:space="preserve">             B.C.M</v>
          </cell>
          <cell r="B387">
            <v>358.23599999999999</v>
          </cell>
          <cell r="C387">
            <v>4123.9740000000002</v>
          </cell>
          <cell r="D387">
            <v>18596.653000000002</v>
          </cell>
          <cell r="E387">
            <v>4466.0779999999995</v>
          </cell>
          <cell r="F387">
            <v>46121.882999999994</v>
          </cell>
          <cell r="G387">
            <v>19062.079000000002</v>
          </cell>
          <cell r="H387">
            <v>84205.850999999995</v>
          </cell>
          <cell r="I387">
            <v>9632.8960000000006</v>
          </cell>
          <cell r="J387">
            <v>6975</v>
          </cell>
          <cell r="K387">
            <v>14748</v>
          </cell>
          <cell r="L387">
            <v>102828</v>
          </cell>
          <cell r="M387">
            <v>0</v>
          </cell>
          <cell r="N387">
            <v>0</v>
          </cell>
        </row>
        <row r="388">
          <cell r="A388" t="str">
            <v xml:space="preserve">        2. Dépôts en devises des résidents</v>
          </cell>
          <cell r="B388">
            <v>3446144.5289999996</v>
          </cell>
          <cell r="C388">
            <v>3288486.3210000005</v>
          </cell>
          <cell r="D388">
            <v>3385727.7069999999</v>
          </cell>
          <cell r="E388">
            <v>4131455.0449999999</v>
          </cell>
          <cell r="F388">
            <v>3678531.4129999997</v>
          </cell>
          <cell r="G388">
            <v>23330617.728</v>
          </cell>
          <cell r="H388">
            <v>23938125.726999998</v>
          </cell>
          <cell r="I388">
            <v>20457068.133539997</v>
          </cell>
          <cell r="J388">
            <v>24634250.136000004</v>
          </cell>
          <cell r="K388">
            <v>25526667.991999999</v>
          </cell>
          <cell r="L388">
            <v>26044044</v>
          </cell>
          <cell r="M388">
            <v>0</v>
          </cell>
          <cell r="N388">
            <v>0</v>
          </cell>
        </row>
        <row r="389">
          <cell r="A389" t="str">
            <v xml:space="preserve">            B.C.C</v>
          </cell>
          <cell r="B389">
            <v>1286657.8259999999</v>
          </cell>
          <cell r="C389">
            <v>1288478.952</v>
          </cell>
          <cell r="D389">
            <v>1292271.561</v>
          </cell>
          <cell r="E389">
            <v>1246162.517</v>
          </cell>
          <cell r="F389">
            <v>1248142.784</v>
          </cell>
          <cell r="G389">
            <v>8704068.8409999982</v>
          </cell>
          <cell r="H389">
            <v>7652780.2879999997</v>
          </cell>
          <cell r="I389">
            <v>5909294.5125399996</v>
          </cell>
          <cell r="J389">
            <v>7461123.2490000008</v>
          </cell>
          <cell r="K389">
            <v>7801447.9919999996</v>
          </cell>
          <cell r="L389">
            <v>7801933</v>
          </cell>
          <cell r="M389">
            <v>0</v>
          </cell>
          <cell r="N389">
            <v>0</v>
          </cell>
        </row>
        <row r="390">
          <cell r="A390" t="str">
            <v xml:space="preserve">            B.C.M</v>
          </cell>
          <cell r="B390">
            <v>2159486.7029999997</v>
          </cell>
          <cell r="C390">
            <v>2000007.3690000002</v>
          </cell>
          <cell r="D390">
            <v>2093456.1459999999</v>
          </cell>
          <cell r="E390">
            <v>2885292.5279999999</v>
          </cell>
          <cell r="F390">
            <v>2430388.6289999997</v>
          </cell>
          <cell r="G390">
            <v>14626548.887</v>
          </cell>
          <cell r="H390">
            <v>16285345.438999999</v>
          </cell>
          <cell r="I390">
            <v>14547773.620999999</v>
          </cell>
          <cell r="J390">
            <v>17173126.887000002</v>
          </cell>
          <cell r="K390">
            <v>17725220</v>
          </cell>
          <cell r="L390">
            <v>18242111</v>
          </cell>
          <cell r="M390">
            <v>0</v>
          </cell>
          <cell r="N390">
            <v>0</v>
          </cell>
        </row>
        <row r="391">
          <cell r="A391" t="str">
            <v xml:space="preserve">            B.C.C</v>
          </cell>
          <cell r="B391">
            <v>1286657.8259999999</v>
          </cell>
          <cell r="C391">
            <v>1288478.952</v>
          </cell>
          <cell r="D391">
            <v>1292271.561</v>
          </cell>
          <cell r="E391">
            <v>1246162.517</v>
          </cell>
          <cell r="F391">
            <v>1248142.784</v>
          </cell>
          <cell r="G391">
            <v>8704068.8409999982</v>
          </cell>
          <cell r="H391">
            <v>7652780.2879999997</v>
          </cell>
          <cell r="I391">
            <v>5909294.5125399996</v>
          </cell>
          <cell r="J391">
            <v>7461123.2490000008</v>
          </cell>
          <cell r="K391">
            <v>7801447.9919999996</v>
          </cell>
          <cell r="L391">
            <v>7801933</v>
          </cell>
          <cell r="M391">
            <v>8001962</v>
          </cell>
          <cell r="N391">
            <v>7637203</v>
          </cell>
        </row>
        <row r="392">
          <cell r="A392" t="str">
            <v>Provisions pour importations</v>
          </cell>
          <cell r="B392">
            <v>1554339.371</v>
          </cell>
          <cell r="C392">
            <v>1583171.9680000001</v>
          </cell>
          <cell r="D392">
            <v>1415847.8800000001</v>
          </cell>
          <cell r="E392">
            <v>1643851.834</v>
          </cell>
          <cell r="F392">
            <v>1512015.7420000001</v>
          </cell>
          <cell r="G392">
            <v>9564329.6490000002</v>
          </cell>
          <cell r="H392">
            <v>8501739.0330000017</v>
          </cell>
          <cell r="I392">
            <v>6700614.2640000004</v>
          </cell>
          <cell r="J392">
            <v>8386734.6540000001</v>
          </cell>
          <cell r="K392">
            <v>8793507.6750000007</v>
          </cell>
          <cell r="L392">
            <v>8769061</v>
          </cell>
          <cell r="M392">
            <v>0</v>
          </cell>
          <cell r="N392">
            <v>0</v>
          </cell>
        </row>
        <row r="393">
          <cell r="A393" t="str">
            <v xml:space="preserve">            B.C.C</v>
          </cell>
          <cell r="B393">
            <v>1224048.82</v>
          </cell>
          <cell r="C393">
            <v>1224048.82</v>
          </cell>
          <cell r="D393">
            <v>1241196.7050000001</v>
          </cell>
          <cell r="E393">
            <v>1226820.905</v>
          </cell>
          <cell r="F393">
            <v>1234909.5020000001</v>
          </cell>
          <cell r="G393">
            <v>8336365.398</v>
          </cell>
          <cell r="H393">
            <v>7367441.7820000015</v>
          </cell>
          <cell r="I393">
            <v>5799724.9500000002</v>
          </cell>
          <cell r="J393">
            <v>7526378.3190000001</v>
          </cell>
          <cell r="K393">
            <v>7762859.6749999998</v>
          </cell>
          <cell r="L393">
            <v>7770171</v>
          </cell>
          <cell r="M393">
            <v>0</v>
          </cell>
          <cell r="N393">
            <v>0</v>
          </cell>
        </row>
        <row r="394">
          <cell r="A394" t="str">
            <v xml:space="preserve">            B.C.M</v>
          </cell>
          <cell r="B394">
            <v>330290.55099999998</v>
          </cell>
          <cell r="C394">
            <v>359123.14799999999</v>
          </cell>
          <cell r="D394">
            <v>174651.17499999999</v>
          </cell>
          <cell r="E394">
            <v>417030.929</v>
          </cell>
          <cell r="F394">
            <v>277106.24</v>
          </cell>
          <cell r="G394">
            <v>1227964.2509999999</v>
          </cell>
          <cell r="H394">
            <v>1134297.2510000002</v>
          </cell>
          <cell r="I394">
            <v>900889.31400000001</v>
          </cell>
          <cell r="J394">
            <v>860356.33500000008</v>
          </cell>
          <cell r="K394">
            <v>1030648</v>
          </cell>
          <cell r="L394">
            <v>998890</v>
          </cell>
          <cell r="M394">
            <v>0</v>
          </cell>
          <cell r="N394">
            <v>0</v>
          </cell>
        </row>
        <row r="395">
          <cell r="A395" t="str">
            <v xml:space="preserve">            B.C.C</v>
          </cell>
          <cell r="B395">
            <v>1224048.82</v>
          </cell>
          <cell r="C395">
            <v>1224048.82</v>
          </cell>
          <cell r="D395">
            <v>1241196.7050000001</v>
          </cell>
          <cell r="E395">
            <v>1226820.905</v>
          </cell>
          <cell r="F395">
            <v>1234909.5020000001</v>
          </cell>
          <cell r="G395">
            <v>8336365.398</v>
          </cell>
          <cell r="H395">
            <v>7367441.7820000015</v>
          </cell>
          <cell r="I395">
            <v>5799724.9500000002</v>
          </cell>
          <cell r="J395">
            <v>7526378.3190000001</v>
          </cell>
          <cell r="K395">
            <v>7762859.6749999998</v>
          </cell>
          <cell r="L395">
            <v>7770171</v>
          </cell>
          <cell r="M395">
            <v>7857984</v>
          </cell>
          <cell r="N395">
            <v>6935743</v>
          </cell>
        </row>
        <row r="396">
          <cell r="A396" t="str">
            <v xml:space="preserve">      TOTAL (A + C)</v>
          </cell>
          <cell r="B396">
            <v>23558063.992999997</v>
          </cell>
          <cell r="C396">
            <v>25520094.112</v>
          </cell>
          <cell r="D396">
            <v>27402515.858999997</v>
          </cell>
          <cell r="E396">
            <v>31332836.452</v>
          </cell>
          <cell r="F396">
            <v>33428881.827</v>
          </cell>
          <cell r="G396">
            <v>63747106.944999993</v>
          </cell>
          <cell r="H396">
            <v>66757025.338</v>
          </cell>
          <cell r="I396">
            <v>64179694.73653999</v>
          </cell>
          <cell r="J396">
            <v>69811276.302450001</v>
          </cell>
          <cell r="K396">
            <v>70251073.030000001</v>
          </cell>
          <cell r="L396">
            <v>71770284</v>
          </cell>
          <cell r="M396">
            <v>0</v>
          </cell>
          <cell r="N396">
            <v>0</v>
          </cell>
        </row>
        <row r="397">
          <cell r="C397" t="str">
            <v xml:space="preserve"> </v>
          </cell>
          <cell r="E397" t="str">
            <v xml:space="preserve"> </v>
          </cell>
        </row>
        <row r="398">
          <cell r="A398" t="str">
            <v xml:space="preserve">      TOTAL (A + C)</v>
          </cell>
          <cell r="B398">
            <v>23558063.992999997</v>
          </cell>
          <cell r="C398">
            <v>25520094.112</v>
          </cell>
          <cell r="D398">
            <v>27402515.858999997</v>
          </cell>
          <cell r="E398">
            <v>31332836.452</v>
          </cell>
          <cell r="F398">
            <v>33428881.827</v>
          </cell>
          <cell r="G398">
            <v>63747106.944999993</v>
          </cell>
          <cell r="H398">
            <v>66757025.338</v>
          </cell>
          <cell r="I398">
            <v>64179694.73653999</v>
          </cell>
          <cell r="J398">
            <v>69811276.302450001</v>
          </cell>
          <cell r="K398">
            <v>70251073.030000001</v>
          </cell>
          <cell r="L398">
            <v>71770284</v>
          </cell>
          <cell r="M398">
            <v>72906122</v>
          </cell>
          <cell r="N398">
            <v>76094587</v>
          </cell>
        </row>
        <row r="399">
          <cell r="A399" t="str">
            <v xml:space="preserve"> </v>
          </cell>
          <cell r="B399" t="str">
            <v>DECEMBRE</v>
          </cell>
          <cell r="C399" t="str">
            <v>JANVIER</v>
          </cell>
          <cell r="D399" t="str">
            <v>FEVRIER</v>
          </cell>
          <cell r="E399" t="str">
            <v>MARS</v>
          </cell>
          <cell r="F399" t="str">
            <v>AVRIL</v>
          </cell>
          <cell r="G399" t="str">
            <v>MAI</v>
          </cell>
          <cell r="H399" t="str">
            <v>JUIN</v>
          </cell>
          <cell r="I399" t="str">
            <v>JUILLET</v>
          </cell>
          <cell r="J399" t="str">
            <v>AOUT</v>
          </cell>
          <cell r="K399" t="str">
            <v>SEPTEMBRE</v>
          </cell>
          <cell r="L399" t="str">
            <v xml:space="preserve">OCTOBRE </v>
          </cell>
          <cell r="M399" t="str">
            <v>NOVEMBRE</v>
          </cell>
          <cell r="N399" t="str">
            <v>DECEMBRE</v>
          </cell>
        </row>
        <row r="400">
          <cell r="A400">
            <v>37224.819686689814</v>
          </cell>
          <cell r="B400" t="str">
            <v>LIQUIDITES MONETAIRES ET QUASI - MONETAIRES</v>
          </cell>
        </row>
        <row r="401">
          <cell r="A401" t="str">
            <v xml:space="preserve"> </v>
          </cell>
          <cell r="B401">
            <v>15962788.909999998</v>
          </cell>
          <cell r="C401">
            <v>17756382.151000001</v>
          </cell>
          <cell r="D401">
            <v>19639828.948999997</v>
          </cell>
          <cell r="E401">
            <v>21853323.960000001</v>
          </cell>
          <cell r="F401">
            <v>24815031.405000001</v>
          </cell>
          <cell r="G401">
            <v>26482577.335999999</v>
          </cell>
          <cell r="H401">
            <v>29764564.851</v>
          </cell>
          <cell r="I401">
            <v>30527124.968109999</v>
          </cell>
          <cell r="J401">
            <v>30672357.359999999</v>
          </cell>
          <cell r="K401">
            <v>29950667.195000004</v>
          </cell>
          <cell r="L401">
            <v>29796004</v>
          </cell>
          <cell r="M401">
            <v>28708515</v>
          </cell>
          <cell r="N401">
            <v>30367988</v>
          </cell>
        </row>
        <row r="402">
          <cell r="A402">
            <v>37558.878196064812</v>
          </cell>
          <cell r="C402" t="str">
            <v/>
          </cell>
          <cell r="E402" t="str">
            <v/>
          </cell>
        </row>
        <row r="403">
          <cell r="A403" t="str">
            <v xml:space="preserve">       (1)   Emission monétaire </v>
          </cell>
          <cell r="B403">
            <v>17619660.831999999</v>
          </cell>
          <cell r="C403">
            <v>20119943.561999999</v>
          </cell>
          <cell r="D403">
            <v>22286142.050999999</v>
          </cell>
          <cell r="E403">
            <v>24263140.480999999</v>
          </cell>
          <cell r="F403">
            <v>27314418.243000001</v>
          </cell>
          <cell r="G403">
            <v>30302829.359999999</v>
          </cell>
          <cell r="H403">
            <v>32280821.710000001</v>
          </cell>
          <cell r="I403">
            <v>34174817.913759999</v>
          </cell>
          <cell r="J403">
            <v>34996802.785999998</v>
          </cell>
          <cell r="K403">
            <v>34996202.744000003</v>
          </cell>
          <cell r="L403">
            <v>34978487</v>
          </cell>
          <cell r="M403">
            <v>34978487</v>
          </cell>
          <cell r="N403">
            <v>35093003</v>
          </cell>
        </row>
        <row r="404">
          <cell r="A404" t="str">
            <v xml:space="preserve">       (2)      Encaisses B.C.C</v>
          </cell>
          <cell r="B404">
            <v>-1108540.0249999999</v>
          </cell>
          <cell r="C404">
            <v>-1698722.952</v>
          </cell>
          <cell r="D404">
            <v>-1880973.0209999999</v>
          </cell>
          <cell r="E404">
            <v>-1480926.264</v>
          </cell>
          <cell r="F404">
            <v>-1437376.838</v>
          </cell>
          <cell r="G404">
            <v>-1661609.024</v>
          </cell>
          <cell r="H404">
            <v>-1668635.8589999999</v>
          </cell>
          <cell r="I404">
            <v>-2237922.9456500001</v>
          </cell>
          <cell r="J404">
            <v>-2507779.426</v>
          </cell>
          <cell r="K404">
            <v>-3063251.5490000001</v>
          </cell>
          <cell r="L404">
            <v>-3225060</v>
          </cell>
          <cell r="M404">
            <v>-4244272</v>
          </cell>
          <cell r="N404">
            <v>-2871087</v>
          </cell>
        </row>
        <row r="405">
          <cell r="A405" t="str">
            <v xml:space="preserve">       (3)      Encaisses B.C.M</v>
          </cell>
          <cell r="B405">
            <v>-548331.897</v>
          </cell>
          <cell r="C405">
            <v>-664838.45900000003</v>
          </cell>
          <cell r="D405">
            <v>-765340.08100000001</v>
          </cell>
          <cell r="E405">
            <v>-928890.25699999998</v>
          </cell>
          <cell r="F405">
            <v>-1062010</v>
          </cell>
          <cell r="G405">
            <v>-2158643</v>
          </cell>
          <cell r="H405">
            <v>-847621</v>
          </cell>
          <cell r="I405">
            <v>-1409770</v>
          </cell>
          <cell r="J405">
            <v>-1816666</v>
          </cell>
          <cell r="K405">
            <v>-1982284</v>
          </cell>
          <cell r="L405">
            <v>-1957423</v>
          </cell>
          <cell r="M405">
            <v>-2025700</v>
          </cell>
          <cell r="N405">
            <v>-1853928</v>
          </cell>
        </row>
        <row r="406">
          <cell r="A406" t="str">
            <v xml:space="preserve"> A  .  Circulation Fiduciaire hors banques (1-2-3 )</v>
          </cell>
          <cell r="B406">
            <v>15962788.909999998</v>
          </cell>
          <cell r="C406">
            <v>17756382.151000001</v>
          </cell>
          <cell r="D406">
            <v>19639828.948999997</v>
          </cell>
          <cell r="E406">
            <v>21853323.960000001</v>
          </cell>
          <cell r="F406">
            <v>24815031.405000001</v>
          </cell>
          <cell r="G406">
            <v>26482577.335999999</v>
          </cell>
          <cell r="H406">
            <v>29764564.851</v>
          </cell>
          <cell r="I406">
            <v>30527124.968109999</v>
          </cell>
          <cell r="J406">
            <v>30672357.359999999</v>
          </cell>
          <cell r="K406">
            <v>29950667.195000004</v>
          </cell>
          <cell r="L406">
            <v>29796004</v>
          </cell>
          <cell r="M406">
            <v>28708515</v>
          </cell>
          <cell r="N406">
            <v>30367988</v>
          </cell>
        </row>
        <row r="407">
          <cell r="A407" t="str">
            <v>B.  Monnaie scripturale</v>
          </cell>
          <cell r="B407">
            <v>7595275.0829999996</v>
          </cell>
          <cell r="C407">
            <v>7763711.9610000001</v>
          </cell>
          <cell r="D407">
            <v>7762686.9100000001</v>
          </cell>
          <cell r="E407">
            <v>9479512.4920000006</v>
          </cell>
          <cell r="F407">
            <v>8613850.4220000003</v>
          </cell>
          <cell r="G407">
            <v>37264529.608999997</v>
          </cell>
          <cell r="H407">
            <v>36992460.486999996</v>
          </cell>
          <cell r="I407">
            <v>33652569.768429995</v>
          </cell>
          <cell r="J407">
            <v>39138918.942450002</v>
          </cell>
          <cell r="K407">
            <v>40300405.834999993</v>
          </cell>
          <cell r="L407">
            <v>41974280</v>
          </cell>
          <cell r="M407">
            <v>44197607</v>
          </cell>
          <cell r="N407">
            <v>45726599</v>
          </cell>
        </row>
        <row r="408">
          <cell r="A408" t="str">
            <v xml:space="preserve">       (1)   Emission monétaire </v>
          </cell>
          <cell r="B408">
            <v>17619660.831999999</v>
          </cell>
          <cell r="C408">
            <v>20119943.561999999</v>
          </cell>
          <cell r="D408">
            <v>22286142.050999999</v>
          </cell>
          <cell r="E408">
            <v>24263140.480999999</v>
          </cell>
          <cell r="F408">
            <v>27314418.243000001</v>
          </cell>
          <cell r="G408">
            <v>30302829.359999999</v>
          </cell>
          <cell r="H408">
            <v>32280821.710000001</v>
          </cell>
          <cell r="I408">
            <v>34174817.913759999</v>
          </cell>
          <cell r="J408">
            <v>34996802.785999998</v>
          </cell>
          <cell r="K408">
            <v>34996202.744000003</v>
          </cell>
          <cell r="L408">
            <v>34978487</v>
          </cell>
          <cell r="M408">
            <v>34978487</v>
          </cell>
          <cell r="N408">
            <v>35093003</v>
          </cell>
        </row>
        <row r="409">
          <cell r="A409" t="str">
            <v xml:space="preserve">Dépôts à vue en MN </v>
          </cell>
          <cell r="B409">
            <v>2594432.9470000002</v>
          </cell>
          <cell r="C409">
            <v>2887929.6979999994</v>
          </cell>
          <cell r="D409">
            <v>2942514.6700000004</v>
          </cell>
          <cell r="E409">
            <v>3699739.5349999997</v>
          </cell>
          <cell r="F409">
            <v>3377181.3839999996</v>
          </cell>
          <cell r="G409">
            <v>4350520.1529999999</v>
          </cell>
          <cell r="H409">
            <v>4468389.8760000002</v>
          </cell>
          <cell r="I409">
            <v>6485254.4748899993</v>
          </cell>
          <cell r="J409">
            <v>6110959.1524499999</v>
          </cell>
          <cell r="K409">
            <v>5965482.1679999996</v>
          </cell>
          <cell r="L409">
            <v>7058347</v>
          </cell>
          <cell r="M409">
            <v>8060192</v>
          </cell>
          <cell r="N409">
            <v>10753758</v>
          </cell>
        </row>
        <row r="410">
          <cell r="A410" t="str">
            <v xml:space="preserve">           B.C.C</v>
          </cell>
          <cell r="B410">
            <v>433570.24800000002</v>
          </cell>
          <cell r="C410">
            <v>335367.20400000003</v>
          </cell>
          <cell r="D410">
            <v>324176.359</v>
          </cell>
          <cell r="E410">
            <v>322921.40499999997</v>
          </cell>
          <cell r="F410">
            <v>-48728.671000000002</v>
          </cell>
          <cell r="G410">
            <v>909152.37499999988</v>
          </cell>
          <cell r="H410">
            <v>347287.22000000003</v>
          </cell>
          <cell r="I410">
            <v>1414449.0158899999</v>
          </cell>
          <cell r="J410">
            <v>1497031.89745</v>
          </cell>
          <cell r="K410">
            <v>422757.16799999995</v>
          </cell>
          <cell r="L410">
            <v>594995</v>
          </cell>
          <cell r="M410">
            <v>765093</v>
          </cell>
          <cell r="N410">
            <v>2773686</v>
          </cell>
        </row>
        <row r="411">
          <cell r="A411" t="str">
            <v xml:space="preserve">           B.C.M</v>
          </cell>
          <cell r="B411">
            <v>2160862.699</v>
          </cell>
          <cell r="C411">
            <v>2552562.4939999995</v>
          </cell>
          <cell r="D411">
            <v>2618338.3110000002</v>
          </cell>
          <cell r="E411">
            <v>3376818.13</v>
          </cell>
          <cell r="F411">
            <v>3425910.0549999997</v>
          </cell>
          <cell r="G411">
            <v>3441367.7780000004</v>
          </cell>
          <cell r="H411">
            <v>4121102.6560000004</v>
          </cell>
          <cell r="I411">
            <v>5070805.4589999998</v>
          </cell>
          <cell r="J411">
            <v>4613927.2549999999</v>
          </cell>
          <cell r="K411">
            <v>5542725</v>
          </cell>
          <cell r="L411">
            <v>6463352</v>
          </cell>
          <cell r="M411">
            <v>7295099</v>
          </cell>
          <cell r="N411">
            <v>7980072</v>
          </cell>
        </row>
        <row r="412">
          <cell r="A412" t="str">
            <v>B.  Monnaie scripturale</v>
          </cell>
          <cell r="B412">
            <v>7595275.0829999996</v>
          </cell>
          <cell r="C412">
            <v>7763711.9610000001</v>
          </cell>
          <cell r="D412">
            <v>7762686.9100000001</v>
          </cell>
          <cell r="E412">
            <v>9479512.4920000006</v>
          </cell>
          <cell r="F412">
            <v>8613850.4220000003</v>
          </cell>
          <cell r="G412">
            <v>37264529.608999997</v>
          </cell>
          <cell r="H412">
            <v>36992460.486999996</v>
          </cell>
          <cell r="I412">
            <v>33652569.768429995</v>
          </cell>
          <cell r="J412">
            <v>39138918.942450002</v>
          </cell>
          <cell r="K412">
            <v>40300405.834999993</v>
          </cell>
          <cell r="L412">
            <v>41974280</v>
          </cell>
          <cell r="M412">
            <v>44197607</v>
          </cell>
          <cell r="N412">
            <v>45726599</v>
          </cell>
        </row>
        <row r="413">
          <cell r="A413" t="str">
            <v>Dépôts  à terme en MN et dépôts  en devises des résidents</v>
          </cell>
          <cell r="B413">
            <v>3446502.7649999997</v>
          </cell>
          <cell r="C413">
            <v>3292610.2950000004</v>
          </cell>
          <cell r="D413">
            <v>3404324.36</v>
          </cell>
          <cell r="E413">
            <v>4135921.1230000001</v>
          </cell>
          <cell r="F413">
            <v>3724653.2959999996</v>
          </cell>
          <cell r="G413">
            <v>23349679.807</v>
          </cell>
          <cell r="H413">
            <v>24022331.577999998</v>
          </cell>
          <cell r="I413">
            <v>20466701.029539999</v>
          </cell>
          <cell r="J413">
            <v>24641225.136000004</v>
          </cell>
          <cell r="K413">
            <v>25541415.991999999</v>
          </cell>
          <cell r="L413">
            <v>26146872</v>
          </cell>
          <cell r="M413">
            <v>27157489</v>
          </cell>
          <cell r="N413">
            <v>27058671</v>
          </cell>
        </row>
        <row r="414">
          <cell r="A414" t="str">
            <v xml:space="preserve">Dépôts à vue en MN </v>
          </cell>
          <cell r="B414">
            <v>2594432.9470000002</v>
          </cell>
          <cell r="C414">
            <v>2887929.6979999994</v>
          </cell>
          <cell r="D414">
            <v>2942514.6700000004</v>
          </cell>
          <cell r="E414">
            <v>3699739.5349999997</v>
          </cell>
          <cell r="F414">
            <v>3377181.3839999996</v>
          </cell>
          <cell r="G414">
            <v>4350520.1529999999</v>
          </cell>
          <cell r="H414">
            <v>4468389.8760000002</v>
          </cell>
          <cell r="I414">
            <v>6485254.4748899993</v>
          </cell>
          <cell r="J414">
            <v>6110959.1524499999</v>
          </cell>
          <cell r="K414">
            <v>5965482.1679999996</v>
          </cell>
          <cell r="L414">
            <v>7058347</v>
          </cell>
          <cell r="M414">
            <v>8060192</v>
          </cell>
          <cell r="N414">
            <v>10753758</v>
          </cell>
        </row>
        <row r="415">
          <cell r="A415" t="str">
            <v xml:space="preserve">        1. Dépôts à terme MN </v>
          </cell>
          <cell r="B415">
            <v>358.23599999999999</v>
          </cell>
          <cell r="C415">
            <v>4123.9740000000002</v>
          </cell>
          <cell r="D415">
            <v>18596.653000000002</v>
          </cell>
          <cell r="E415">
            <v>4466.0779999999995</v>
          </cell>
          <cell r="F415">
            <v>46121.882999999994</v>
          </cell>
          <cell r="G415">
            <v>19062.079000000002</v>
          </cell>
          <cell r="H415">
            <v>84205.850999999995</v>
          </cell>
          <cell r="I415">
            <v>9632.8960000000006</v>
          </cell>
          <cell r="J415">
            <v>6975</v>
          </cell>
          <cell r="K415">
            <v>14748</v>
          </cell>
          <cell r="L415">
            <v>102828</v>
          </cell>
          <cell r="M415">
            <v>10489</v>
          </cell>
          <cell r="N415">
            <v>24958</v>
          </cell>
        </row>
        <row r="416">
          <cell r="A416" t="str">
            <v xml:space="preserve">             B.C.C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 t="str">
            <v xml:space="preserve">             B.C.M</v>
          </cell>
          <cell r="B417">
            <v>358.23599999999999</v>
          </cell>
          <cell r="C417">
            <v>4123.9740000000002</v>
          </cell>
          <cell r="D417">
            <v>18596.653000000002</v>
          </cell>
          <cell r="E417">
            <v>4466.0779999999995</v>
          </cell>
          <cell r="F417">
            <v>46121.882999999994</v>
          </cell>
          <cell r="G417">
            <v>19062.079000000002</v>
          </cell>
          <cell r="H417">
            <v>84205.850999999995</v>
          </cell>
          <cell r="I417">
            <v>9632.8960000000006</v>
          </cell>
          <cell r="J417">
            <v>6975</v>
          </cell>
          <cell r="K417">
            <v>14748</v>
          </cell>
          <cell r="L417">
            <v>102828</v>
          </cell>
          <cell r="M417">
            <v>10489</v>
          </cell>
          <cell r="N417">
            <v>24958</v>
          </cell>
        </row>
        <row r="418">
          <cell r="A418" t="str">
            <v xml:space="preserve">        2. Dépôts en devises des résidents</v>
          </cell>
          <cell r="B418">
            <v>3446144.5289999996</v>
          </cell>
          <cell r="C418">
            <v>3288486.3210000005</v>
          </cell>
          <cell r="D418">
            <v>3385727.7069999999</v>
          </cell>
          <cell r="E418">
            <v>4131455.0449999999</v>
          </cell>
          <cell r="F418">
            <v>3678531.4129999997</v>
          </cell>
          <cell r="G418">
            <v>23330617.728</v>
          </cell>
          <cell r="H418">
            <v>23938125.726999998</v>
          </cell>
          <cell r="I418">
            <v>20457068.133539997</v>
          </cell>
          <cell r="J418">
            <v>24634250.136000004</v>
          </cell>
          <cell r="K418">
            <v>25526667.991999999</v>
          </cell>
          <cell r="L418">
            <v>26044044</v>
          </cell>
          <cell r="M418">
            <v>27147000</v>
          </cell>
          <cell r="N418">
            <v>27033713</v>
          </cell>
        </row>
        <row r="419">
          <cell r="A419" t="str">
            <v xml:space="preserve">            B.C.C</v>
          </cell>
          <cell r="B419">
            <v>1286657.8259999999</v>
          </cell>
          <cell r="C419">
            <v>1288478.952</v>
          </cell>
          <cell r="D419">
            <v>1292271.561</v>
          </cell>
          <cell r="E419">
            <v>1246162.517</v>
          </cell>
          <cell r="F419">
            <v>1248142.784</v>
          </cell>
          <cell r="G419">
            <v>8704068.8409999982</v>
          </cell>
          <cell r="H419">
            <v>7652780.2879999997</v>
          </cell>
          <cell r="I419">
            <v>5909294.5125399996</v>
          </cell>
          <cell r="J419">
            <v>7461123.2490000008</v>
          </cell>
          <cell r="K419">
            <v>7801447.9919999996</v>
          </cell>
          <cell r="L419">
            <v>7801933</v>
          </cell>
          <cell r="M419">
            <v>8001962</v>
          </cell>
          <cell r="N419">
            <v>7637203</v>
          </cell>
        </row>
        <row r="420">
          <cell r="A420" t="str">
            <v xml:space="preserve">            B.C.M</v>
          </cell>
          <cell r="B420">
            <v>2159486.7029999997</v>
          </cell>
          <cell r="C420">
            <v>2000007.3690000002</v>
          </cell>
          <cell r="D420">
            <v>2093456.1459999999</v>
          </cell>
          <cell r="E420">
            <v>2885292.5279999999</v>
          </cell>
          <cell r="F420">
            <v>2430388.6289999997</v>
          </cell>
          <cell r="G420">
            <v>14626548.887</v>
          </cell>
          <cell r="H420">
            <v>16285345.438999999</v>
          </cell>
          <cell r="I420">
            <v>14547773.620999999</v>
          </cell>
          <cell r="J420">
            <v>17173126.887000002</v>
          </cell>
          <cell r="K420">
            <v>17725220</v>
          </cell>
          <cell r="L420">
            <v>18242111</v>
          </cell>
          <cell r="M420">
            <v>19145038</v>
          </cell>
          <cell r="N420">
            <v>19396510</v>
          </cell>
        </row>
        <row r="421">
          <cell r="A421" t="str">
            <v xml:space="preserve">             B.C.C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Provisions pour importations</v>
          </cell>
          <cell r="B422">
            <v>1554339.371</v>
          </cell>
          <cell r="C422">
            <v>1583171.9680000001</v>
          </cell>
          <cell r="D422">
            <v>1415847.8800000001</v>
          </cell>
          <cell r="E422">
            <v>1643851.834</v>
          </cell>
          <cell r="F422">
            <v>1512015.7420000001</v>
          </cell>
          <cell r="G422">
            <v>9564329.6490000002</v>
          </cell>
          <cell r="H422">
            <v>8501739.0330000017</v>
          </cell>
          <cell r="I422">
            <v>6700614.2640000004</v>
          </cell>
          <cell r="J422">
            <v>8386734.6540000001</v>
          </cell>
          <cell r="K422">
            <v>8793507.6750000007</v>
          </cell>
          <cell r="L422">
            <v>8769061</v>
          </cell>
          <cell r="M422">
            <v>8979926</v>
          </cell>
          <cell r="N422">
            <v>7914170</v>
          </cell>
        </row>
        <row r="423">
          <cell r="A423" t="str">
            <v xml:space="preserve">            B.C.C</v>
          </cell>
          <cell r="B423">
            <v>1224048.82</v>
          </cell>
          <cell r="C423">
            <v>1224048.82</v>
          </cell>
          <cell r="D423">
            <v>1241196.7050000001</v>
          </cell>
          <cell r="E423">
            <v>1226820.905</v>
          </cell>
          <cell r="F423">
            <v>1234909.5020000001</v>
          </cell>
          <cell r="G423">
            <v>8336365.398</v>
          </cell>
          <cell r="H423">
            <v>7367441.7820000015</v>
          </cell>
          <cell r="I423">
            <v>5799724.9500000002</v>
          </cell>
          <cell r="J423">
            <v>7526378.3190000001</v>
          </cell>
          <cell r="K423">
            <v>7762859.6749999998</v>
          </cell>
          <cell r="L423">
            <v>7770171</v>
          </cell>
          <cell r="M423">
            <v>7857984</v>
          </cell>
          <cell r="N423">
            <v>6935743</v>
          </cell>
        </row>
        <row r="424">
          <cell r="A424" t="str">
            <v xml:space="preserve">            B.C.M</v>
          </cell>
          <cell r="B424">
            <v>330290.55099999998</v>
          </cell>
          <cell r="C424">
            <v>359123.14799999999</v>
          </cell>
          <cell r="D424">
            <v>174651.17499999999</v>
          </cell>
          <cell r="E424">
            <v>417030.929</v>
          </cell>
          <cell r="F424">
            <v>277106.24</v>
          </cell>
          <cell r="G424">
            <v>1227964.2509999999</v>
          </cell>
          <cell r="H424">
            <v>1134297.2510000002</v>
          </cell>
          <cell r="I424">
            <v>900889.31400000001</v>
          </cell>
          <cell r="J424">
            <v>860356.33500000008</v>
          </cell>
          <cell r="K424">
            <v>1030648</v>
          </cell>
          <cell r="L424">
            <v>998890</v>
          </cell>
          <cell r="M424">
            <v>1121942</v>
          </cell>
          <cell r="N424">
            <v>978427</v>
          </cell>
        </row>
        <row r="425">
          <cell r="A425" t="str">
            <v xml:space="preserve">            B.C.M</v>
          </cell>
          <cell r="B425">
            <v>2159486.7029999997</v>
          </cell>
          <cell r="C425">
            <v>2000007.3690000002</v>
          </cell>
          <cell r="D425">
            <v>2093456.1459999999</v>
          </cell>
          <cell r="E425">
            <v>2885292.5279999999</v>
          </cell>
          <cell r="F425">
            <v>2430388.6289999997</v>
          </cell>
          <cell r="G425">
            <v>14626548.887</v>
          </cell>
          <cell r="H425">
            <v>16285345.438999999</v>
          </cell>
          <cell r="I425">
            <v>14547773.620999999</v>
          </cell>
          <cell r="J425">
            <v>17173126.887000002</v>
          </cell>
          <cell r="K425">
            <v>17725220</v>
          </cell>
          <cell r="L425">
            <v>18242111</v>
          </cell>
          <cell r="M425">
            <v>19145038</v>
          </cell>
          <cell r="N425">
            <v>19396510</v>
          </cell>
        </row>
        <row r="426">
          <cell r="A426" t="str">
            <v xml:space="preserve">      TOTAL (A + C)</v>
          </cell>
          <cell r="B426">
            <v>23558063.992999997</v>
          </cell>
          <cell r="C426">
            <v>25520094.112</v>
          </cell>
          <cell r="D426">
            <v>27402515.858999997</v>
          </cell>
          <cell r="E426">
            <v>31332836.452</v>
          </cell>
          <cell r="F426">
            <v>33428881.827</v>
          </cell>
          <cell r="G426">
            <v>63747106.944999993</v>
          </cell>
          <cell r="H426">
            <v>66757025.338</v>
          </cell>
          <cell r="I426">
            <v>64179694.73653999</v>
          </cell>
          <cell r="J426">
            <v>69811276.302450001</v>
          </cell>
          <cell r="K426">
            <v>70251073.030000001</v>
          </cell>
          <cell r="L426">
            <v>71770284</v>
          </cell>
          <cell r="M426">
            <v>72906122</v>
          </cell>
          <cell r="N426">
            <v>76094587</v>
          </cell>
        </row>
        <row r="427">
          <cell r="A427" t="str">
            <v>Provisions pour importations</v>
          </cell>
          <cell r="B427">
            <v>1554339.371</v>
          </cell>
          <cell r="C427">
            <v>1583171.9680000001</v>
          </cell>
          <cell r="D427">
            <v>1415847.8800000001</v>
          </cell>
          <cell r="E427">
            <v>1643851.834</v>
          </cell>
          <cell r="F427">
            <v>1512015.7420000001</v>
          </cell>
          <cell r="G427">
            <v>9564329.6490000002</v>
          </cell>
          <cell r="H427">
            <v>8501739.0330000017</v>
          </cell>
          <cell r="I427">
            <v>6700614.2640000004</v>
          </cell>
          <cell r="J427">
            <v>8386734.6540000001</v>
          </cell>
          <cell r="K427">
            <v>8793507.6750000007</v>
          </cell>
          <cell r="L427">
            <v>8769061</v>
          </cell>
          <cell r="M427">
            <v>8979926</v>
          </cell>
          <cell r="N427">
            <v>7914170</v>
          </cell>
        </row>
        <row r="428">
          <cell r="A428" t="str">
            <v xml:space="preserve">            B.C.C</v>
          </cell>
          <cell r="B428">
            <v>1224048.82</v>
          </cell>
          <cell r="C428">
            <v>1224048.82</v>
          </cell>
          <cell r="D428">
            <v>1241196.7050000001</v>
          </cell>
          <cell r="E428">
            <v>1226820.905</v>
          </cell>
          <cell r="F428">
            <v>1234909.5020000001</v>
          </cell>
          <cell r="G428">
            <v>8336365.398</v>
          </cell>
          <cell r="H428">
            <v>7367441.7820000015</v>
          </cell>
          <cell r="I428">
            <v>5799724.9500000002</v>
          </cell>
          <cell r="J428">
            <v>7526378.3190000001</v>
          </cell>
          <cell r="K428">
            <v>7762859.6749999998</v>
          </cell>
          <cell r="L428">
            <v>7770171</v>
          </cell>
          <cell r="M428">
            <v>7857984</v>
          </cell>
          <cell r="N428">
            <v>6935743</v>
          </cell>
        </row>
        <row r="429">
          <cell r="A429" t="str">
            <v xml:space="preserve"> </v>
          </cell>
          <cell r="B429">
            <v>330290.55099999998</v>
          </cell>
          <cell r="C429">
            <v>359123.14799999999</v>
          </cell>
          <cell r="D429">
            <v>174651.17499999999</v>
          </cell>
          <cell r="E429">
            <v>417030.929</v>
          </cell>
          <cell r="F429">
            <v>277106.24</v>
          </cell>
          <cell r="G429">
            <v>1227964.2509999999</v>
          </cell>
          <cell r="H429">
            <v>1134297.2510000002</v>
          </cell>
          <cell r="I429">
            <v>900889.31400000001</v>
          </cell>
          <cell r="J429">
            <v>860356.33500000008</v>
          </cell>
          <cell r="K429">
            <v>1030648</v>
          </cell>
          <cell r="L429">
            <v>998890</v>
          </cell>
          <cell r="M429">
            <v>1121942</v>
          </cell>
          <cell r="N429">
            <v>978427</v>
          </cell>
        </row>
        <row r="430">
          <cell r="A430">
            <v>37764.390876041667</v>
          </cell>
        </row>
        <row r="431">
          <cell r="A431" t="str">
            <v xml:space="preserve">      TOTAL (A + C)</v>
          </cell>
          <cell r="B431">
            <v>23558063.992999997</v>
          </cell>
          <cell r="C431">
            <v>25520094.112</v>
          </cell>
          <cell r="D431">
            <v>27402515.858999997</v>
          </cell>
          <cell r="E431">
            <v>31332836.452</v>
          </cell>
          <cell r="F431">
            <v>33428881.827</v>
          </cell>
          <cell r="G431">
            <v>63747106.944999993</v>
          </cell>
          <cell r="H431">
            <v>66757025.338</v>
          </cell>
          <cell r="I431">
            <v>64179694.73653999</v>
          </cell>
          <cell r="J431">
            <v>69811276.302450001</v>
          </cell>
          <cell r="K431">
            <v>70251073.030000001</v>
          </cell>
          <cell r="L431">
            <v>71770284</v>
          </cell>
          <cell r="M431">
            <v>72906122</v>
          </cell>
          <cell r="N431">
            <v>76094587</v>
          </cell>
        </row>
        <row r="433">
          <cell r="A433" t="str">
            <v>BANQUE CENTRALE DU CONGO</v>
          </cell>
        </row>
        <row r="434">
          <cell r="A434" t="str">
            <v>DIRECTION  DES ETUDES</v>
          </cell>
        </row>
        <row r="435">
          <cell r="A435" t="str">
            <v>BANQUE CENTRALE DU CONGO</v>
          </cell>
          <cell r="B435" t="str">
            <v>SITUATION CONSOLIDEE DES AVOIRS  EXTERIEURS NETS DES ORGANISMES MONETAIRES</v>
          </cell>
        </row>
        <row r="436">
          <cell r="A436" t="str">
            <v>DIRECTION  DES ETUDES</v>
          </cell>
          <cell r="B436" t="str">
            <v>(en FC )</v>
          </cell>
        </row>
        <row r="437">
          <cell r="B437" t="str">
            <v>SITUATION CONSOLIDEE DES AVOIRS  EXTERIEURS NETS DES ORGANISMES MONETAIRES</v>
          </cell>
          <cell r="C437" t="str">
            <v xml:space="preserve"> </v>
          </cell>
          <cell r="E437" t="str">
            <v xml:space="preserve"> </v>
          </cell>
        </row>
        <row r="438">
          <cell r="B438">
            <v>2000</v>
          </cell>
          <cell r="D438" t="str">
            <v xml:space="preserve"> </v>
          </cell>
          <cell r="E438">
            <v>2001</v>
          </cell>
          <cell r="F438" t="str">
            <v xml:space="preserve"> </v>
          </cell>
        </row>
        <row r="439">
          <cell r="B439" t="str">
            <v>DECEMBRE</v>
          </cell>
          <cell r="C439" t="str">
            <v>JANVIER</v>
          </cell>
          <cell r="D439" t="str">
            <v>FEVRIER</v>
          </cell>
          <cell r="E439" t="str">
            <v>MARS</v>
          </cell>
          <cell r="F439" t="str">
            <v>AVRIL</v>
          </cell>
          <cell r="G439" t="str">
            <v>MAI</v>
          </cell>
          <cell r="H439" t="str">
            <v>JUIN</v>
          </cell>
          <cell r="I439" t="str">
            <v>JUILLET</v>
          </cell>
          <cell r="J439" t="str">
            <v>AOUT</v>
          </cell>
          <cell r="K439" t="str">
            <v>SEPTEMBRE</v>
          </cell>
          <cell r="L439" t="str">
            <v>OCTOBRE (1)</v>
          </cell>
          <cell r="M439" t="str">
            <v>NOVEMBRE</v>
          </cell>
          <cell r="N439" t="str">
            <v>DECEMBRE</v>
          </cell>
        </row>
        <row r="440">
          <cell r="B440">
            <v>2000</v>
          </cell>
          <cell r="D440" t="str">
            <v xml:space="preserve"> </v>
          </cell>
          <cell r="E440">
            <v>2001</v>
          </cell>
          <cell r="F440" t="str">
            <v xml:space="preserve"> </v>
          </cell>
        </row>
        <row r="441">
          <cell r="A441" t="str">
            <v xml:space="preserve">A. Avoirs extérieurs bruts </v>
          </cell>
          <cell r="B441">
            <v>6343376.9810000006</v>
          </cell>
          <cell r="C441">
            <v>6139100.0170000009</v>
          </cell>
          <cell r="D441">
            <v>6586126.7200499997</v>
          </cell>
          <cell r="E441">
            <v>6712127.2550000008</v>
          </cell>
          <cell r="F441">
            <v>7405185.3109999998</v>
          </cell>
          <cell r="G441">
            <v>45268477.532000005</v>
          </cell>
          <cell r="H441">
            <v>46216127.897</v>
          </cell>
          <cell r="I441">
            <v>38059212.870839998</v>
          </cell>
          <cell r="J441">
            <v>43493165.125489995</v>
          </cell>
          <cell r="K441">
            <v>48646010.218999997</v>
          </cell>
          <cell r="L441">
            <v>46930527</v>
          </cell>
          <cell r="M441">
            <v>0</v>
          </cell>
          <cell r="N441">
            <v>0</v>
          </cell>
        </row>
        <row r="443">
          <cell r="A443" t="str">
            <v xml:space="preserve">      a) Banque  Centrale du Congo</v>
          </cell>
          <cell r="B443">
            <v>2571079.4409999996</v>
          </cell>
          <cell r="C443">
            <v>2668095.3689999999</v>
          </cell>
          <cell r="D443">
            <v>2822568.1380499997</v>
          </cell>
          <cell r="E443">
            <v>3051076.2609999999</v>
          </cell>
          <cell r="F443">
            <v>3412396.8169999998</v>
          </cell>
          <cell r="G443">
            <v>23348179.612</v>
          </cell>
          <cell r="H443">
            <v>18358033.363000002</v>
          </cell>
          <cell r="I443">
            <v>14768307.921840001</v>
          </cell>
          <cell r="J443">
            <v>17441655.145489998</v>
          </cell>
          <cell r="K443">
            <v>19113211.218999997</v>
          </cell>
          <cell r="L443">
            <v>20021220</v>
          </cell>
          <cell r="M443">
            <v>0</v>
          </cell>
          <cell r="N443">
            <v>0</v>
          </cell>
        </row>
        <row r="444">
          <cell r="A444" t="str">
            <v xml:space="preserve">         1. Avoirs en Or</v>
          </cell>
          <cell r="B444">
            <v>7435.6270000000004</v>
          </cell>
          <cell r="C444">
            <v>7435.6270000000004</v>
          </cell>
          <cell r="D444">
            <v>7435.6270500000001</v>
          </cell>
          <cell r="E444">
            <v>7435.6270000000004</v>
          </cell>
          <cell r="F444">
            <v>7435.6270000000004</v>
          </cell>
          <cell r="G444">
            <v>7370.2780000000002</v>
          </cell>
          <cell r="H444">
            <v>7083.5590000000002</v>
          </cell>
          <cell r="I444">
            <v>49877.61249</v>
          </cell>
          <cell r="J444">
            <v>49877.61249</v>
          </cell>
          <cell r="K444">
            <v>49877.612000000001</v>
          </cell>
          <cell r="L444">
            <v>49878</v>
          </cell>
          <cell r="M444">
            <v>0</v>
          </cell>
          <cell r="N444">
            <v>0</v>
          </cell>
        </row>
        <row r="445">
          <cell r="A445" t="str">
            <v xml:space="preserve">         2.F.M.I  Compte spécial en D.T.S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 xml:space="preserve">         3. Avoirs en devises</v>
          </cell>
          <cell r="B446">
            <v>2563643.8139999998</v>
          </cell>
          <cell r="C446">
            <v>2660659.7420000001</v>
          </cell>
          <cell r="D446">
            <v>2815132.5109999999</v>
          </cell>
          <cell r="E446">
            <v>3043640.6340000001</v>
          </cell>
          <cell r="F446">
            <v>3404961.19</v>
          </cell>
          <cell r="G446">
            <v>23340809.333999999</v>
          </cell>
          <cell r="H446">
            <v>18350949.804000001</v>
          </cell>
          <cell r="I446">
            <v>14718430.309350001</v>
          </cell>
          <cell r="J446">
            <v>17391777.533</v>
          </cell>
          <cell r="K446">
            <v>19063333.606999997</v>
          </cell>
          <cell r="L446">
            <v>19971342</v>
          </cell>
          <cell r="M446">
            <v>0</v>
          </cell>
          <cell r="N446">
            <v>0</v>
          </cell>
        </row>
        <row r="447">
          <cell r="A447" t="str">
            <v xml:space="preserve">       b) Banques de dépôts</v>
          </cell>
          <cell r="B447">
            <v>3772297.5400000005</v>
          </cell>
          <cell r="C447">
            <v>3471004.648000001</v>
          </cell>
          <cell r="D447">
            <v>3763558.5819999995</v>
          </cell>
          <cell r="E447">
            <v>3661050.9940000004</v>
          </cell>
          <cell r="F447">
            <v>3992788.4939999999</v>
          </cell>
          <cell r="G447">
            <v>21920297.920000002</v>
          </cell>
          <cell r="H447">
            <v>27858094.534000002</v>
          </cell>
          <cell r="I447">
            <v>23290904.949000001</v>
          </cell>
          <cell r="J447">
            <v>26051509.98</v>
          </cell>
          <cell r="K447">
            <v>29532799</v>
          </cell>
          <cell r="L447">
            <v>26909307</v>
          </cell>
          <cell r="M447">
            <v>0</v>
          </cell>
          <cell r="N447">
            <v>0</v>
          </cell>
        </row>
        <row r="448">
          <cell r="A448" t="str">
            <v xml:space="preserve">         3. Avoirs en devises</v>
          </cell>
          <cell r="B448">
            <v>2563643.8139999998</v>
          </cell>
          <cell r="C448">
            <v>2660659.7420000001</v>
          </cell>
          <cell r="D448">
            <v>2815132.5109999999</v>
          </cell>
          <cell r="E448">
            <v>3043640.6340000001</v>
          </cell>
          <cell r="F448">
            <v>3404961.19</v>
          </cell>
          <cell r="G448">
            <v>23340809.333999999</v>
          </cell>
          <cell r="H448">
            <v>18350949.804000001</v>
          </cell>
          <cell r="I448">
            <v>14718430.309350001</v>
          </cell>
          <cell r="J448">
            <v>17391777.533</v>
          </cell>
          <cell r="K448">
            <v>19063333.606999997</v>
          </cell>
          <cell r="L448">
            <v>19971342</v>
          </cell>
          <cell r="M448">
            <v>27921815</v>
          </cell>
          <cell r="N448">
            <v>20112842</v>
          </cell>
        </row>
        <row r="449">
          <cell r="A449" t="str">
            <v>B. Engagements extérieurs bruts</v>
          </cell>
          <cell r="B449">
            <v>29421234.445999999</v>
          </cell>
          <cell r="C449">
            <v>29266195.248999998</v>
          </cell>
          <cell r="D449">
            <v>29547519.283999994</v>
          </cell>
          <cell r="E449">
            <v>28524615.765000001</v>
          </cell>
          <cell r="F449">
            <v>29317849.169999998</v>
          </cell>
          <cell r="G449">
            <v>197899587.736</v>
          </cell>
          <cell r="H449">
            <v>179958114.31299999</v>
          </cell>
          <cell r="I449">
            <v>141049697.83454001</v>
          </cell>
          <cell r="J449">
            <v>181361337.59977999</v>
          </cell>
          <cell r="K449">
            <v>189827041.57200003</v>
          </cell>
          <cell r="L449">
            <v>190844559</v>
          </cell>
          <cell r="M449">
            <v>0</v>
          </cell>
          <cell r="N449">
            <v>0</v>
          </cell>
        </row>
        <row r="451">
          <cell r="A451" t="str">
            <v xml:space="preserve">      a) Banque Centrale du Congo</v>
          </cell>
          <cell r="B451">
            <v>27451975.073999997</v>
          </cell>
          <cell r="C451">
            <v>27464470.943999998</v>
          </cell>
          <cell r="D451">
            <v>27413325.850999996</v>
          </cell>
          <cell r="E451">
            <v>27146028.477000002</v>
          </cell>
          <cell r="F451">
            <v>27178808.009999998</v>
          </cell>
          <cell r="G451">
            <v>186397807.78</v>
          </cell>
          <cell r="H451">
            <v>165645673.185</v>
          </cell>
          <cell r="I451">
            <v>129081888.22354001</v>
          </cell>
          <cell r="J451">
            <v>167187386.26778001</v>
          </cell>
          <cell r="K451">
            <v>173240899.57200003</v>
          </cell>
          <cell r="L451">
            <v>174521893</v>
          </cell>
          <cell r="M451">
            <v>0</v>
          </cell>
          <cell r="N451">
            <v>0</v>
          </cell>
        </row>
        <row r="452">
          <cell r="A452" t="str">
            <v xml:space="preserve">           1. Crédit F.M.I</v>
          </cell>
          <cell r="B452">
            <v>19611654.399999999</v>
          </cell>
          <cell r="C452">
            <v>19626838.399999999</v>
          </cell>
          <cell r="D452">
            <v>19505366.399999999</v>
          </cell>
          <cell r="E452">
            <v>19268496</v>
          </cell>
          <cell r="F452">
            <v>19244201.600000001</v>
          </cell>
          <cell r="G452">
            <v>130460928</v>
          </cell>
          <cell r="H452">
            <v>117220480</v>
          </cell>
          <cell r="I452">
            <v>91626329.599999994</v>
          </cell>
          <cell r="J452">
            <v>117721552</v>
          </cell>
          <cell r="K452">
            <v>122179574.40000001</v>
          </cell>
          <cell r="L452">
            <v>121942704</v>
          </cell>
          <cell r="M452">
            <v>0</v>
          </cell>
          <cell r="N452">
            <v>0</v>
          </cell>
        </row>
        <row r="453">
          <cell r="A453" t="str">
            <v xml:space="preserve">           2. Autres engagements</v>
          </cell>
          <cell r="B453">
            <v>7840320.6739999996</v>
          </cell>
          <cell r="C453">
            <v>7837632.5439999998</v>
          </cell>
          <cell r="D453">
            <v>7907959.4509999994</v>
          </cell>
          <cell r="E453">
            <v>7877532.4770000009</v>
          </cell>
          <cell r="F453">
            <v>7934606.4099999983</v>
          </cell>
          <cell r="G453">
            <v>55936879.780000009</v>
          </cell>
          <cell r="H453">
            <v>48425193.185000002</v>
          </cell>
          <cell r="I453">
            <v>37455558.623540007</v>
          </cell>
          <cell r="J453">
            <v>49465834.267779998</v>
          </cell>
          <cell r="K453">
            <v>51061325.172000006</v>
          </cell>
          <cell r="L453">
            <v>52579189</v>
          </cell>
          <cell r="M453">
            <v>0</v>
          </cell>
          <cell r="N453">
            <v>0</v>
          </cell>
        </row>
        <row r="454">
          <cell r="A454" t="str">
            <v xml:space="preserve">      b) Banque de dépôts</v>
          </cell>
          <cell r="B454">
            <v>1969259.3719999997</v>
          </cell>
          <cell r="C454">
            <v>1801724.3049999999</v>
          </cell>
          <cell r="D454">
            <v>2134193.4330000002</v>
          </cell>
          <cell r="E454">
            <v>1378587.2879999999</v>
          </cell>
          <cell r="F454">
            <v>2139041.16</v>
          </cell>
          <cell r="G454">
            <v>11501779.956</v>
          </cell>
          <cell r="H454">
            <v>14312441.128</v>
          </cell>
          <cell r="I454">
            <v>11967809.611000001</v>
          </cell>
          <cell r="J454">
            <v>14173951.332</v>
          </cell>
          <cell r="K454">
            <v>16586142</v>
          </cell>
          <cell r="L454">
            <v>16322666</v>
          </cell>
          <cell r="M454">
            <v>0</v>
          </cell>
          <cell r="N454">
            <v>0</v>
          </cell>
        </row>
        <row r="455">
          <cell r="A455" t="str">
            <v xml:space="preserve">           2. Autres engagements</v>
          </cell>
          <cell r="B455">
            <v>7840320.6739999996</v>
          </cell>
          <cell r="C455">
            <v>7837632.5439999998</v>
          </cell>
          <cell r="D455">
            <v>7907959.4509999994</v>
          </cell>
          <cell r="E455">
            <v>7877532.4770000009</v>
          </cell>
          <cell r="F455">
            <v>7934606.4099999983</v>
          </cell>
          <cell r="G455">
            <v>55936879.780000009</v>
          </cell>
          <cell r="H455">
            <v>48425193.185000002</v>
          </cell>
          <cell r="I455">
            <v>37455558.623540007</v>
          </cell>
          <cell r="J455">
            <v>49465834.267779998</v>
          </cell>
          <cell r="K455">
            <v>51061325.172000006</v>
          </cell>
          <cell r="L455">
            <v>52579189</v>
          </cell>
          <cell r="M455">
            <v>52929047</v>
          </cell>
          <cell r="N455">
            <v>49640026</v>
          </cell>
        </row>
        <row r="456">
          <cell r="A456" t="str">
            <v xml:space="preserve">C. Avoirs  extérieurs nets (A-B) </v>
          </cell>
          <cell r="B456">
            <v>-23077857.464999996</v>
          </cell>
          <cell r="C456">
            <v>-23127095.231999997</v>
          </cell>
          <cell r="D456">
            <v>-22961392.563949995</v>
          </cell>
          <cell r="E456">
            <v>-21812488.510000002</v>
          </cell>
          <cell r="F456">
            <v>-21912663.858999997</v>
          </cell>
          <cell r="G456">
            <v>-152631110.204</v>
          </cell>
          <cell r="H456">
            <v>-133741986.41599999</v>
          </cell>
          <cell r="I456">
            <v>-102990484.96370001</v>
          </cell>
          <cell r="J456">
            <v>-137868172.47429001</v>
          </cell>
          <cell r="K456">
            <v>-141181031.35300004</v>
          </cell>
          <cell r="L456">
            <v>-143914032</v>
          </cell>
          <cell r="M456">
            <v>0</v>
          </cell>
          <cell r="N456">
            <v>0</v>
          </cell>
        </row>
        <row r="458">
          <cell r="A458" t="str">
            <v xml:space="preserve">          a) Banque centrale du congo</v>
          </cell>
          <cell r="B458">
            <v>-24880895.632999998</v>
          </cell>
          <cell r="C458">
            <v>-24796375.574999999</v>
          </cell>
          <cell r="D458">
            <v>-24590757.712949995</v>
          </cell>
          <cell r="E458">
            <v>-24094952.216000002</v>
          </cell>
          <cell r="F458">
            <v>-23766411.192999996</v>
          </cell>
          <cell r="G458">
            <v>-163049628.16800001</v>
          </cell>
          <cell r="H458">
            <v>-147287639.822</v>
          </cell>
          <cell r="I458">
            <v>-114313580.30170001</v>
          </cell>
          <cell r="J458">
            <v>-149745731.12229002</v>
          </cell>
          <cell r="K458">
            <v>-154127688.35300004</v>
          </cell>
          <cell r="L458">
            <v>-154500673</v>
          </cell>
          <cell r="M458">
            <v>0</v>
          </cell>
          <cell r="N458">
            <v>0</v>
          </cell>
        </row>
        <row r="459">
          <cell r="A459" t="str">
            <v xml:space="preserve">           b) Banques de dépôts</v>
          </cell>
          <cell r="B459">
            <v>1803038.1680000008</v>
          </cell>
          <cell r="C459">
            <v>1669280.343000001</v>
          </cell>
          <cell r="D459">
            <v>1629365.1489999993</v>
          </cell>
          <cell r="E459">
            <v>2282463.7060000002</v>
          </cell>
          <cell r="F459">
            <v>1853747.3339999998</v>
          </cell>
          <cell r="G459">
            <v>10418517.964000002</v>
          </cell>
          <cell r="H459">
            <v>13545653.406000001</v>
          </cell>
          <cell r="I459">
            <v>11323095.338</v>
          </cell>
          <cell r="J459">
            <v>11877558.648</v>
          </cell>
          <cell r="K459">
            <v>12946657</v>
          </cell>
          <cell r="L459">
            <v>10586641</v>
          </cell>
          <cell r="M459">
            <v>0</v>
          </cell>
          <cell r="N459">
            <v>0</v>
          </cell>
        </row>
        <row r="460">
          <cell r="A460" t="str">
            <v xml:space="preserve">          a) Banque centrale du congo</v>
          </cell>
          <cell r="B460">
            <v>-24880895.632999998</v>
          </cell>
          <cell r="C460">
            <v>-24796375.574999999</v>
          </cell>
          <cell r="D460">
            <v>-24590757.712949995</v>
          </cell>
          <cell r="E460">
            <v>-24094952.216000002</v>
          </cell>
          <cell r="F460">
            <v>-23766411.192999996</v>
          </cell>
          <cell r="G460">
            <v>-163049628.16800001</v>
          </cell>
          <cell r="H460">
            <v>-147287639.822</v>
          </cell>
          <cell r="I460">
            <v>-114313580.30170001</v>
          </cell>
          <cell r="J460">
            <v>-149745731.12229002</v>
          </cell>
          <cell r="K460">
            <v>-154127688.35300004</v>
          </cell>
          <cell r="L460">
            <v>-154500673</v>
          </cell>
          <cell r="M460">
            <v>-148755542.80000001</v>
          </cell>
          <cell r="N460">
            <v>-149983604</v>
          </cell>
        </row>
        <row r="461">
          <cell r="A461" t="str">
            <v xml:space="preserve"> </v>
          </cell>
          <cell r="B461">
            <v>1803038.1680000008</v>
          </cell>
          <cell r="C461">
            <v>1669280.343000001</v>
          </cell>
          <cell r="D461">
            <v>1629365.1489999993</v>
          </cell>
          <cell r="E461">
            <v>2282463.7060000002</v>
          </cell>
          <cell r="F461">
            <v>1853747.3339999998</v>
          </cell>
          <cell r="G461">
            <v>10418517.964000002</v>
          </cell>
          <cell r="H461">
            <v>13545653.406000001</v>
          </cell>
          <cell r="I461">
            <v>11323095.338</v>
          </cell>
          <cell r="J461">
            <v>11877558.648</v>
          </cell>
          <cell r="K461">
            <v>12946657</v>
          </cell>
          <cell r="L461">
            <v>10586641</v>
          </cell>
          <cell r="M461">
            <v>11654991</v>
          </cell>
          <cell r="N461">
            <v>12951334</v>
          </cell>
        </row>
        <row r="462">
          <cell r="A462">
            <v>37224.819686689814</v>
          </cell>
        </row>
        <row r="463">
          <cell r="A463" t="str">
            <v xml:space="preserve"> </v>
          </cell>
        </row>
        <row r="464">
          <cell r="A464">
            <v>37558.878196064812</v>
          </cell>
        </row>
        <row r="473">
          <cell r="A473" t="str">
            <v>BANQUE CENTRALE DU CONGO</v>
          </cell>
        </row>
        <row r="474">
          <cell r="A474" t="str">
            <v>DIRECTION  DES ETUDES</v>
          </cell>
        </row>
        <row r="475">
          <cell r="B475" t="str">
            <v>SITUATION CONSOLIDEE DES AVOIRS  EXTERIEURS NETS DES ORGANISMES MONETAIRES</v>
          </cell>
        </row>
        <row r="476">
          <cell r="A476" t="str">
            <v>BANQUE CENTRALE DU CONGO</v>
          </cell>
          <cell r="B476" t="str">
            <v>(en FC )</v>
          </cell>
        </row>
        <row r="477">
          <cell r="A477" t="str">
            <v>DIRECTION  DES ETUDES</v>
          </cell>
          <cell r="C477" t="str">
            <v xml:space="preserve"> </v>
          </cell>
          <cell r="E477" t="str">
            <v xml:space="preserve"> </v>
          </cell>
        </row>
        <row r="478">
          <cell r="B478">
            <v>2000</v>
          </cell>
          <cell r="D478" t="str">
            <v xml:space="preserve"> </v>
          </cell>
          <cell r="E478">
            <v>2001</v>
          </cell>
          <cell r="F478" t="str">
            <v xml:space="preserve"> </v>
          </cell>
        </row>
        <row r="479">
          <cell r="B479" t="str">
            <v>DECEMBRE</v>
          </cell>
          <cell r="C479" t="str">
            <v>JANVIER</v>
          </cell>
          <cell r="D479" t="str">
            <v>FEVRIER</v>
          </cell>
          <cell r="E479" t="str">
            <v>MARS</v>
          </cell>
          <cell r="F479" t="str">
            <v>AVRIL</v>
          </cell>
          <cell r="G479" t="str">
            <v>MAI</v>
          </cell>
          <cell r="H479" t="str">
            <v>JUIN</v>
          </cell>
          <cell r="I479" t="str">
            <v>JUILLET</v>
          </cell>
          <cell r="J479" t="str">
            <v>AOUT</v>
          </cell>
          <cell r="K479" t="str">
            <v>SEPTEMBRE</v>
          </cell>
          <cell r="L479" t="str">
            <v xml:space="preserve">OCTOBRE </v>
          </cell>
          <cell r="M479" t="str">
            <v>NOVEMBRE</v>
          </cell>
          <cell r="N479" t="str">
            <v>DECEMBRE</v>
          </cell>
        </row>
        <row r="480">
          <cell r="C480" t="str">
            <v/>
          </cell>
          <cell r="E480" t="str">
            <v/>
          </cell>
        </row>
        <row r="481">
          <cell r="A481" t="str">
            <v xml:space="preserve">A. Avoirs extérieurs bruts </v>
          </cell>
          <cell r="B481">
            <v>6343376.9810000006</v>
          </cell>
          <cell r="C481">
            <v>6139100.0170000009</v>
          </cell>
          <cell r="D481">
            <v>6586126.7200499997</v>
          </cell>
          <cell r="E481">
            <v>6712127.2550000008</v>
          </cell>
          <cell r="F481">
            <v>7405185.3109999998</v>
          </cell>
          <cell r="G481">
            <v>45268477.532000005</v>
          </cell>
          <cell r="H481">
            <v>46216127.897</v>
          </cell>
          <cell r="I481">
            <v>38059212.870839998</v>
          </cell>
          <cell r="J481">
            <v>43493165.125489995</v>
          </cell>
          <cell r="K481">
            <v>48646010.218999997</v>
          </cell>
          <cell r="L481">
            <v>46930527</v>
          </cell>
          <cell r="M481">
            <v>58418783</v>
          </cell>
          <cell r="N481">
            <v>48408737</v>
          </cell>
        </row>
        <row r="482">
          <cell r="B482" t="str">
            <v>DECEMBRE</v>
          </cell>
          <cell r="C482" t="str">
            <v>JANVIER</v>
          </cell>
          <cell r="D482" t="str">
            <v>FEVRIER</v>
          </cell>
          <cell r="E482" t="str">
            <v>MARS</v>
          </cell>
          <cell r="F482" t="str">
            <v>AVRIL</v>
          </cell>
          <cell r="G482" t="str">
            <v>MAI</v>
          </cell>
          <cell r="H482" t="str">
            <v>JUIN</v>
          </cell>
          <cell r="I482" t="str">
            <v>JUILLET</v>
          </cell>
          <cell r="J482" t="str">
            <v>AOUT</v>
          </cell>
          <cell r="K482" t="str">
            <v>SEPTEMBRE</v>
          </cell>
          <cell r="L482" t="str">
            <v xml:space="preserve">OCTOBRE </v>
          </cell>
          <cell r="M482" t="str">
            <v>NOVEMBRE</v>
          </cell>
          <cell r="N482" t="str">
            <v>DECEMBRE</v>
          </cell>
        </row>
        <row r="483">
          <cell r="A483" t="str">
            <v xml:space="preserve">      a) Banque  Centrale du Congo</v>
          </cell>
          <cell r="B483">
            <v>2571079.4409999996</v>
          </cell>
          <cell r="C483">
            <v>2668095.3689999999</v>
          </cell>
          <cell r="D483">
            <v>2822568.1380499997</v>
          </cell>
          <cell r="E483">
            <v>3051076.2609999999</v>
          </cell>
          <cell r="F483">
            <v>3412396.8169999998</v>
          </cell>
          <cell r="G483">
            <v>23348179.612</v>
          </cell>
          <cell r="H483">
            <v>18358033.363000002</v>
          </cell>
          <cell r="I483">
            <v>14768307.921840001</v>
          </cell>
          <cell r="J483">
            <v>17441655.145489998</v>
          </cell>
          <cell r="K483">
            <v>19113211.218999997</v>
          </cell>
          <cell r="L483">
            <v>20021220</v>
          </cell>
          <cell r="M483">
            <v>27971693</v>
          </cell>
          <cell r="N483">
            <v>20162720</v>
          </cell>
        </row>
        <row r="484">
          <cell r="A484" t="str">
            <v xml:space="preserve">         1. Avoirs en Or</v>
          </cell>
          <cell r="B484">
            <v>7435.6270000000004</v>
          </cell>
          <cell r="C484">
            <v>7435.6270000000004</v>
          </cell>
          <cell r="D484">
            <v>7435.6270500000001</v>
          </cell>
          <cell r="E484">
            <v>7435.6270000000004</v>
          </cell>
          <cell r="F484">
            <v>7435.6270000000004</v>
          </cell>
          <cell r="G484">
            <v>7370.2780000000002</v>
          </cell>
          <cell r="H484">
            <v>7083.5590000000002</v>
          </cell>
          <cell r="I484">
            <v>49877.61249</v>
          </cell>
          <cell r="J484">
            <v>49877.61249</v>
          </cell>
          <cell r="K484">
            <v>49877.612000000001</v>
          </cell>
          <cell r="L484">
            <v>49878</v>
          </cell>
          <cell r="M484">
            <v>49878</v>
          </cell>
          <cell r="N484">
            <v>49878</v>
          </cell>
        </row>
        <row r="485">
          <cell r="A485" t="str">
            <v xml:space="preserve">         2.F.M.I  Compte spécial en D.T.S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 xml:space="preserve">         3. Avoirs en devises</v>
          </cell>
          <cell r="B486">
            <v>2563643.8139999998</v>
          </cell>
          <cell r="C486">
            <v>2660659.7420000001</v>
          </cell>
          <cell r="D486">
            <v>2815132.5109999999</v>
          </cell>
          <cell r="E486">
            <v>3043640.6340000001</v>
          </cell>
          <cell r="F486">
            <v>3404961.19</v>
          </cell>
          <cell r="G486">
            <v>23340809.333999999</v>
          </cell>
          <cell r="H486">
            <v>18350949.804000001</v>
          </cell>
          <cell r="I486">
            <v>14718430.309350001</v>
          </cell>
          <cell r="J486">
            <v>17391777.533</v>
          </cell>
          <cell r="K486">
            <v>19063333.606999997</v>
          </cell>
          <cell r="L486">
            <v>19971342</v>
          </cell>
          <cell r="M486">
            <v>27921815</v>
          </cell>
          <cell r="N486">
            <v>20112842</v>
          </cell>
        </row>
        <row r="487">
          <cell r="A487" t="str">
            <v xml:space="preserve">       b) Banques de dépôts</v>
          </cell>
          <cell r="B487">
            <v>3772297.5400000005</v>
          </cell>
          <cell r="C487">
            <v>3471004.648000001</v>
          </cell>
          <cell r="D487">
            <v>3763558.5819999995</v>
          </cell>
          <cell r="E487">
            <v>3661050.9940000004</v>
          </cell>
          <cell r="F487">
            <v>3992788.4939999999</v>
          </cell>
          <cell r="G487">
            <v>21920297.920000002</v>
          </cell>
          <cell r="H487">
            <v>27858094.534000002</v>
          </cell>
          <cell r="I487">
            <v>23290904.949000001</v>
          </cell>
          <cell r="J487">
            <v>26051509.98</v>
          </cell>
          <cell r="K487">
            <v>29532799</v>
          </cell>
          <cell r="L487">
            <v>26909307</v>
          </cell>
          <cell r="M487">
            <v>30447090</v>
          </cell>
          <cell r="N487">
            <v>28246017</v>
          </cell>
        </row>
        <row r="488">
          <cell r="A488" t="str">
            <v xml:space="preserve">         2.F.M.I  Compte spécial en D.T.S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B. Engagements extérieurs bruts</v>
          </cell>
          <cell r="B489">
            <v>29421234.445999999</v>
          </cell>
          <cell r="C489">
            <v>29266195.248999998</v>
          </cell>
          <cell r="D489">
            <v>29547519.283999994</v>
          </cell>
          <cell r="E489">
            <v>28524615.765000001</v>
          </cell>
          <cell r="F489">
            <v>29317849.169999998</v>
          </cell>
          <cell r="G489">
            <v>197899587.736</v>
          </cell>
          <cell r="H489">
            <v>179958114.31299999</v>
          </cell>
          <cell r="I489">
            <v>141049697.83454001</v>
          </cell>
          <cell r="J489">
            <v>181361337.59977999</v>
          </cell>
          <cell r="K489">
            <v>189827041.57200003</v>
          </cell>
          <cell r="L489">
            <v>190844559</v>
          </cell>
          <cell r="M489">
            <v>195519334.80000001</v>
          </cell>
          <cell r="N489">
            <v>185441007</v>
          </cell>
        </row>
        <row r="490">
          <cell r="A490" t="str">
            <v xml:space="preserve">       b) Banques de dépôts</v>
          </cell>
          <cell r="B490">
            <v>3772297.5400000005</v>
          </cell>
          <cell r="C490">
            <v>3471004.648000001</v>
          </cell>
          <cell r="D490">
            <v>3763558.5819999995</v>
          </cell>
          <cell r="E490">
            <v>3661050.9940000004</v>
          </cell>
          <cell r="F490">
            <v>3992788.4939999999</v>
          </cell>
          <cell r="G490">
            <v>21920297.920000002</v>
          </cell>
          <cell r="H490">
            <v>27858094.534000002</v>
          </cell>
          <cell r="I490">
            <v>23290904.949000001</v>
          </cell>
          <cell r="J490">
            <v>26051509.98</v>
          </cell>
          <cell r="K490">
            <v>29532799</v>
          </cell>
          <cell r="L490">
            <v>26909307</v>
          </cell>
          <cell r="M490">
            <v>30447090</v>
          </cell>
          <cell r="N490">
            <v>28246017</v>
          </cell>
        </row>
        <row r="491">
          <cell r="A491" t="str">
            <v xml:space="preserve">      a) Banque Centrale du Congo</v>
          </cell>
          <cell r="B491">
            <v>27451975.073999997</v>
          </cell>
          <cell r="C491">
            <v>27464470.943999998</v>
          </cell>
          <cell r="D491">
            <v>27413325.850999996</v>
          </cell>
          <cell r="E491">
            <v>27146028.477000002</v>
          </cell>
          <cell r="F491">
            <v>27178808.009999998</v>
          </cell>
          <cell r="G491">
            <v>186397807.78</v>
          </cell>
          <cell r="H491">
            <v>165645673.185</v>
          </cell>
          <cell r="I491">
            <v>129081888.22354001</v>
          </cell>
          <cell r="J491">
            <v>167187386.26778001</v>
          </cell>
          <cell r="K491">
            <v>173240899.57200003</v>
          </cell>
          <cell r="L491">
            <v>174521893</v>
          </cell>
          <cell r="M491">
            <v>176727235.80000001</v>
          </cell>
          <cell r="N491">
            <v>170146324</v>
          </cell>
        </row>
        <row r="492">
          <cell r="A492" t="str">
            <v xml:space="preserve">           1. Crédit F.M.I</v>
          </cell>
          <cell r="B492">
            <v>19611654.399999999</v>
          </cell>
          <cell r="C492">
            <v>19626838.399999999</v>
          </cell>
          <cell r="D492">
            <v>19505366.399999999</v>
          </cell>
          <cell r="E492">
            <v>19268496</v>
          </cell>
          <cell r="F492">
            <v>19244201.600000001</v>
          </cell>
          <cell r="G492">
            <v>130460928</v>
          </cell>
          <cell r="H492">
            <v>117220480</v>
          </cell>
          <cell r="I492">
            <v>91626329.599999994</v>
          </cell>
          <cell r="J492">
            <v>117721552</v>
          </cell>
          <cell r="K492">
            <v>122179574.40000001</v>
          </cell>
          <cell r="L492">
            <v>121942704</v>
          </cell>
          <cell r="M492">
            <v>123798188.80000001</v>
          </cell>
          <cell r="N492">
            <v>120506298</v>
          </cell>
        </row>
        <row r="493">
          <cell r="A493" t="str">
            <v xml:space="preserve">           2. Autres engagements</v>
          </cell>
          <cell r="B493">
            <v>7840320.6739999996</v>
          </cell>
          <cell r="C493">
            <v>7837632.5439999998</v>
          </cell>
          <cell r="D493">
            <v>7907959.4509999994</v>
          </cell>
          <cell r="E493">
            <v>7877532.4770000009</v>
          </cell>
          <cell r="F493">
            <v>7934606.4099999983</v>
          </cell>
          <cell r="G493">
            <v>55936879.780000009</v>
          </cell>
          <cell r="H493">
            <v>48425193.185000002</v>
          </cell>
          <cell r="I493">
            <v>37455558.623540007</v>
          </cell>
          <cell r="J493">
            <v>49465834.267779998</v>
          </cell>
          <cell r="K493">
            <v>51061325.172000006</v>
          </cell>
          <cell r="L493">
            <v>52579189</v>
          </cell>
          <cell r="M493">
            <v>52929047</v>
          </cell>
          <cell r="N493">
            <v>49640026</v>
          </cell>
        </row>
        <row r="494">
          <cell r="A494" t="str">
            <v xml:space="preserve">      b) Banque de dépôts</v>
          </cell>
          <cell r="B494">
            <v>1969259.3719999997</v>
          </cell>
          <cell r="C494">
            <v>1801724.3049999999</v>
          </cell>
          <cell r="D494">
            <v>2134193.4330000002</v>
          </cell>
          <cell r="E494">
            <v>1378587.2879999999</v>
          </cell>
          <cell r="F494">
            <v>2139041.16</v>
          </cell>
          <cell r="G494">
            <v>11501779.956</v>
          </cell>
          <cell r="H494">
            <v>14312441.128</v>
          </cell>
          <cell r="I494">
            <v>11967809.611000001</v>
          </cell>
          <cell r="J494">
            <v>14173951.332</v>
          </cell>
          <cell r="K494">
            <v>16586142</v>
          </cell>
          <cell r="L494">
            <v>16322666</v>
          </cell>
          <cell r="M494">
            <v>18792099</v>
          </cell>
          <cell r="N494">
            <v>15294683</v>
          </cell>
        </row>
        <row r="495">
          <cell r="A495" t="str">
            <v xml:space="preserve">           1. Crédit F.M.I</v>
          </cell>
          <cell r="B495">
            <v>19611654.399999999</v>
          </cell>
          <cell r="C495">
            <v>19626838.399999999</v>
          </cell>
          <cell r="D495">
            <v>19505366.399999999</v>
          </cell>
          <cell r="E495">
            <v>19268496</v>
          </cell>
          <cell r="F495">
            <v>19244201.600000001</v>
          </cell>
          <cell r="G495">
            <v>130460928</v>
          </cell>
          <cell r="H495">
            <v>117220480</v>
          </cell>
          <cell r="I495">
            <v>91626329.599999994</v>
          </cell>
          <cell r="J495">
            <v>117721552</v>
          </cell>
          <cell r="K495">
            <v>122179574.40000001</v>
          </cell>
          <cell r="L495">
            <v>121942704</v>
          </cell>
          <cell r="M495">
            <v>123798188.80000001</v>
          </cell>
          <cell r="N495">
            <v>120506298</v>
          </cell>
        </row>
        <row r="496">
          <cell r="A496" t="str">
            <v xml:space="preserve">C. Avoirs  extérieurs nets (A-B) </v>
          </cell>
          <cell r="B496">
            <v>-23077857.464999996</v>
          </cell>
          <cell r="C496">
            <v>-23127095.231999997</v>
          </cell>
          <cell r="D496">
            <v>-22961392.563949995</v>
          </cell>
          <cell r="E496">
            <v>-21812488.510000002</v>
          </cell>
          <cell r="F496">
            <v>-21912663.858999997</v>
          </cell>
          <cell r="G496">
            <v>-152631110.204</v>
          </cell>
          <cell r="H496">
            <v>-133741986.41599999</v>
          </cell>
          <cell r="I496">
            <v>-102990484.96370001</v>
          </cell>
          <cell r="J496">
            <v>-137868172.47429001</v>
          </cell>
          <cell r="K496">
            <v>-141181031.35300004</v>
          </cell>
          <cell r="L496">
            <v>-143914032</v>
          </cell>
          <cell r="M496">
            <v>-137100551.80000001</v>
          </cell>
          <cell r="N496">
            <v>-137032270</v>
          </cell>
        </row>
        <row r="497">
          <cell r="A497" t="str">
            <v xml:space="preserve">      b) Banque de dépôts</v>
          </cell>
          <cell r="B497">
            <v>1969259.3719999997</v>
          </cell>
          <cell r="C497">
            <v>1801724.3049999999</v>
          </cell>
          <cell r="D497">
            <v>2134193.4330000002</v>
          </cell>
          <cell r="E497">
            <v>1378587.2879999999</v>
          </cell>
          <cell r="F497">
            <v>2139041.16</v>
          </cell>
          <cell r="G497">
            <v>11501779.956</v>
          </cell>
          <cell r="H497">
            <v>14312441.128</v>
          </cell>
          <cell r="I497">
            <v>11967809.611000001</v>
          </cell>
          <cell r="J497">
            <v>14173951.332</v>
          </cell>
          <cell r="K497">
            <v>16586142</v>
          </cell>
          <cell r="L497">
            <v>16322666</v>
          </cell>
          <cell r="M497">
            <v>18792099</v>
          </cell>
          <cell r="N497">
            <v>15294683</v>
          </cell>
        </row>
        <row r="498">
          <cell r="A498" t="str">
            <v xml:space="preserve">          a) Banque centrale du congo</v>
          </cell>
          <cell r="B498">
            <v>-24880895.632999998</v>
          </cell>
          <cell r="C498">
            <v>-24796375.574999999</v>
          </cell>
          <cell r="D498">
            <v>-24590757.712949995</v>
          </cell>
          <cell r="E498">
            <v>-24094952.216000002</v>
          </cell>
          <cell r="F498">
            <v>-23766411.192999996</v>
          </cell>
          <cell r="G498">
            <v>-163049628.16800001</v>
          </cell>
          <cell r="H498">
            <v>-147287639.822</v>
          </cell>
          <cell r="I498">
            <v>-114313580.30170001</v>
          </cell>
          <cell r="J498">
            <v>-149745731.12229002</v>
          </cell>
          <cell r="K498">
            <v>-154127688.35300004</v>
          </cell>
          <cell r="L498">
            <v>-154500673</v>
          </cell>
          <cell r="M498">
            <v>-148755542.80000001</v>
          </cell>
          <cell r="N498">
            <v>-149983604</v>
          </cell>
        </row>
        <row r="499">
          <cell r="A499" t="str">
            <v xml:space="preserve">           b) Banques de dépôts</v>
          </cell>
          <cell r="B499">
            <v>1803038.1680000008</v>
          </cell>
          <cell r="C499">
            <v>1669280.343000001</v>
          </cell>
          <cell r="D499">
            <v>1629365.1489999993</v>
          </cell>
          <cell r="E499">
            <v>2282463.7060000002</v>
          </cell>
          <cell r="F499">
            <v>1853747.3339999998</v>
          </cell>
          <cell r="G499">
            <v>10418517.964000002</v>
          </cell>
          <cell r="H499">
            <v>13545653.406000001</v>
          </cell>
          <cell r="I499">
            <v>11323095.338</v>
          </cell>
          <cell r="J499">
            <v>11877558.648</v>
          </cell>
          <cell r="K499">
            <v>12946657</v>
          </cell>
          <cell r="L499">
            <v>10586641</v>
          </cell>
          <cell r="M499">
            <v>11654991</v>
          </cell>
          <cell r="N499">
            <v>12951334</v>
          </cell>
        </row>
        <row r="501">
          <cell r="A501" t="str">
            <v xml:space="preserve"> </v>
          </cell>
          <cell r="B501">
            <v>-24880895.632999998</v>
          </cell>
          <cell r="C501">
            <v>-24796375.574999999</v>
          </cell>
          <cell r="D501">
            <v>-24590757.712949995</v>
          </cell>
          <cell r="E501">
            <v>-24094952.216000002</v>
          </cell>
          <cell r="F501">
            <v>-23766411.192999996</v>
          </cell>
          <cell r="G501">
            <v>-163049628.16800001</v>
          </cell>
          <cell r="H501">
            <v>-147287639.822</v>
          </cell>
          <cell r="I501">
            <v>-114313580.30170001</v>
          </cell>
          <cell r="J501">
            <v>-149745731.12229002</v>
          </cell>
          <cell r="K501">
            <v>-154127688.35300004</v>
          </cell>
          <cell r="L501">
            <v>-154500673</v>
          </cell>
          <cell r="M501">
            <v>-148755542.80000001</v>
          </cell>
          <cell r="N501">
            <v>-149983604</v>
          </cell>
        </row>
        <row r="502">
          <cell r="A502">
            <v>37764.390876041667</v>
          </cell>
          <cell r="B502">
            <v>1803038.1680000008</v>
          </cell>
          <cell r="C502">
            <v>1669280.343000001</v>
          </cell>
          <cell r="D502">
            <v>1629365.1489999993</v>
          </cell>
          <cell r="E502">
            <v>2282463.7060000002</v>
          </cell>
          <cell r="F502">
            <v>1853747.3339999998</v>
          </cell>
          <cell r="G502">
            <v>10418517.964000002</v>
          </cell>
          <cell r="H502">
            <v>13545653.406000001</v>
          </cell>
          <cell r="I502">
            <v>11323095.338</v>
          </cell>
          <cell r="J502">
            <v>11877558.648</v>
          </cell>
          <cell r="K502">
            <v>12946657</v>
          </cell>
          <cell r="L502">
            <v>10586641</v>
          </cell>
          <cell r="M502">
            <v>11654991</v>
          </cell>
          <cell r="N502">
            <v>12951334</v>
          </cell>
        </row>
        <row r="504">
          <cell r="A504" t="str">
            <v/>
          </cell>
        </row>
        <row r="505">
          <cell r="A505" t="str">
            <v>BANQUE CENTRALE DU CONGO</v>
          </cell>
        </row>
        <row r="506">
          <cell r="A506" t="str">
            <v>DIRECTION  DES ETUDES</v>
          </cell>
        </row>
        <row r="507">
          <cell r="A507" t="str">
            <v>BANQUE CENTRALE DU CONGO</v>
          </cell>
          <cell r="B507" t="str">
            <v>RESERVES  DE LA  BANQUE  CENTRALE</v>
          </cell>
        </row>
        <row r="508">
          <cell r="A508" t="str">
            <v>DIRECTION  DES ETUDES</v>
          </cell>
          <cell r="B508" t="str">
            <v>(en FC )</v>
          </cell>
        </row>
        <row r="509">
          <cell r="B509" t="str">
            <v>RESERVES  DE LA  BANQUE  CENTRALE</v>
          </cell>
          <cell r="C509" t="str">
            <v xml:space="preserve"> </v>
          </cell>
          <cell r="E509" t="str">
            <v xml:space="preserve"> </v>
          </cell>
        </row>
        <row r="510">
          <cell r="B510">
            <v>2000</v>
          </cell>
          <cell r="D510" t="str">
            <v xml:space="preserve"> </v>
          </cell>
          <cell r="E510">
            <v>2001</v>
          </cell>
          <cell r="F510" t="str">
            <v xml:space="preserve"> </v>
          </cell>
        </row>
        <row r="511">
          <cell r="B511" t="str">
            <v>DECEMBRE</v>
          </cell>
          <cell r="C511" t="str">
            <v>JANVIER</v>
          </cell>
          <cell r="D511" t="str">
            <v>FEVRIER</v>
          </cell>
          <cell r="E511" t="str">
            <v>MARS</v>
          </cell>
          <cell r="F511" t="str">
            <v>AVRIL</v>
          </cell>
          <cell r="G511" t="str">
            <v>MAI</v>
          </cell>
          <cell r="H511" t="str">
            <v>JUIN</v>
          </cell>
          <cell r="I511" t="str">
            <v>JUILLET</v>
          </cell>
          <cell r="J511" t="str">
            <v>AOUT</v>
          </cell>
          <cell r="K511" t="str">
            <v>SEPTEMBRE</v>
          </cell>
          <cell r="L511" t="str">
            <v>OCTOBRE (1)</v>
          </cell>
          <cell r="M511" t="str">
            <v>NOVEMBRE</v>
          </cell>
          <cell r="N511" t="str">
            <v>DECEMBRE</v>
          </cell>
        </row>
        <row r="512">
          <cell r="A512" t="str">
            <v xml:space="preserve"> 1. AVOIRS  EN DEVISES</v>
          </cell>
          <cell r="B512">
            <v>2563643.8139999998</v>
          </cell>
          <cell r="C512">
            <v>2660659.7420000001</v>
          </cell>
          <cell r="D512">
            <v>2815132.5109999999</v>
          </cell>
          <cell r="E512">
            <v>3043640.6340000001</v>
          </cell>
          <cell r="F512">
            <v>3404961.19</v>
          </cell>
          <cell r="G512">
            <v>23340809.333999999</v>
          </cell>
          <cell r="H512">
            <v>18350949.804000001</v>
          </cell>
          <cell r="I512">
            <v>14718430.309350001</v>
          </cell>
          <cell r="J512">
            <v>17391777.533</v>
          </cell>
          <cell r="K512">
            <v>19063333.606999997</v>
          </cell>
          <cell r="L512">
            <v>19971342</v>
          </cell>
          <cell r="M512">
            <v>0</v>
          </cell>
          <cell r="N512">
            <v>0</v>
          </cell>
        </row>
        <row r="513">
          <cell r="A513" t="str">
            <v xml:space="preserve">       a)Avoirs libres</v>
          </cell>
          <cell r="B513">
            <v>2563643.8139999998</v>
          </cell>
          <cell r="C513">
            <v>2660659.7420000001</v>
          </cell>
          <cell r="D513">
            <v>2815132.5109999999</v>
          </cell>
          <cell r="E513">
            <v>3043640.6340000001</v>
          </cell>
          <cell r="F513">
            <v>3404961.19</v>
          </cell>
          <cell r="G513">
            <v>23340809.333999999</v>
          </cell>
          <cell r="H513">
            <v>18350949.804000001</v>
          </cell>
          <cell r="I513">
            <v>14718430.309350001</v>
          </cell>
          <cell r="J513">
            <v>17391777.533</v>
          </cell>
          <cell r="K513">
            <v>19063333.606999997</v>
          </cell>
          <cell r="L513">
            <v>19971342</v>
          </cell>
          <cell r="M513">
            <v>0</v>
          </cell>
          <cell r="N513">
            <v>0</v>
          </cell>
        </row>
        <row r="514">
          <cell r="A514" t="str">
            <v>2. AVOIRS  EN D.T.S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3. DEVISES  &amp;   D.T.S (1 + 2)</v>
          </cell>
          <cell r="B515">
            <v>2563643.8139999998</v>
          </cell>
          <cell r="C515">
            <v>2660659.7420000001</v>
          </cell>
          <cell r="D515">
            <v>2815132.5109999999</v>
          </cell>
          <cell r="E515">
            <v>3043640.6340000001</v>
          </cell>
          <cell r="F515">
            <v>3404961.19</v>
          </cell>
          <cell r="G515">
            <v>23340809.333999999</v>
          </cell>
          <cell r="H515">
            <v>18350949.804000001</v>
          </cell>
          <cell r="I515">
            <v>14718430.309350001</v>
          </cell>
          <cell r="J515">
            <v>17391777.533</v>
          </cell>
          <cell r="K515">
            <v>19063333.606999997</v>
          </cell>
          <cell r="L515">
            <v>19971342</v>
          </cell>
          <cell r="M515">
            <v>0</v>
          </cell>
          <cell r="N515">
            <v>0</v>
          </cell>
        </row>
        <row r="516">
          <cell r="A516" t="str">
            <v>4. OR</v>
          </cell>
          <cell r="B516">
            <v>7435.6270000000004</v>
          </cell>
          <cell r="C516">
            <v>7435.6270000000004</v>
          </cell>
          <cell r="D516">
            <v>7435.6270500000001</v>
          </cell>
          <cell r="E516">
            <v>7435.6270000000004</v>
          </cell>
          <cell r="F516">
            <v>7435.6270000000004</v>
          </cell>
          <cell r="G516">
            <v>7370.2780000000002</v>
          </cell>
          <cell r="H516">
            <v>7083.5590000000002</v>
          </cell>
          <cell r="I516">
            <v>49877.61249</v>
          </cell>
          <cell r="J516">
            <v>49877.61249</v>
          </cell>
          <cell r="K516">
            <v>49877.612000000001</v>
          </cell>
          <cell r="L516">
            <v>49878</v>
          </cell>
          <cell r="M516">
            <v>0</v>
          </cell>
          <cell r="N516">
            <v>0</v>
          </cell>
        </row>
        <row r="517">
          <cell r="A517" t="str">
            <v xml:space="preserve">      a) Avoirs  en Or</v>
          </cell>
          <cell r="B517">
            <v>7435.6270000000004</v>
          </cell>
          <cell r="C517">
            <v>7435.6270000000004</v>
          </cell>
          <cell r="D517">
            <v>7435.6270500000001</v>
          </cell>
          <cell r="E517">
            <v>7435.6270000000004</v>
          </cell>
          <cell r="F517">
            <v>7435.6270000000004</v>
          </cell>
          <cell r="G517">
            <v>7370.2780000000002</v>
          </cell>
          <cell r="H517">
            <v>7083.5590000000002</v>
          </cell>
          <cell r="I517">
            <v>49877.61249</v>
          </cell>
          <cell r="J517">
            <v>49877.61249</v>
          </cell>
          <cell r="K517">
            <v>49877.612000000001</v>
          </cell>
          <cell r="L517">
            <v>49878</v>
          </cell>
          <cell r="M517">
            <v>0</v>
          </cell>
          <cell r="N517">
            <v>0</v>
          </cell>
        </row>
        <row r="518">
          <cell r="A518" t="str">
            <v xml:space="preserve">          - Or en dépôt</v>
          </cell>
          <cell r="B518">
            <v>7435.6270000000004</v>
          </cell>
          <cell r="C518">
            <v>7435.6270000000004</v>
          </cell>
          <cell r="D518">
            <v>7435.6270500000001</v>
          </cell>
          <cell r="E518">
            <v>7435.6270000000004</v>
          </cell>
          <cell r="F518">
            <v>7435.6270000000004</v>
          </cell>
          <cell r="G518">
            <v>7370.2780000000002</v>
          </cell>
          <cell r="H518">
            <v>7083.5590000000002</v>
          </cell>
          <cell r="I518">
            <v>49877.61249</v>
          </cell>
          <cell r="J518">
            <v>49877.61249</v>
          </cell>
          <cell r="K518">
            <v>49877.612000000001</v>
          </cell>
          <cell r="L518">
            <v>49878</v>
          </cell>
          <cell r="M518">
            <v>0</v>
          </cell>
          <cell r="N518">
            <v>0</v>
          </cell>
        </row>
        <row r="519">
          <cell r="A519" t="str">
            <v xml:space="preserve">          -Or en nantissement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 xml:space="preserve">          - Or Kilo - Moto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 xml:space="preserve">        b) Or  à recevoir  " SWAP" 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5. ENGAGEMENTS   EXTERIEURS  A CT</v>
          </cell>
          <cell r="B522">
            <v>6877450.8629999161</v>
          </cell>
          <cell r="C522">
            <v>6874762.7330002785</v>
          </cell>
          <cell r="D522">
            <v>6939083.3140001297</v>
          </cell>
          <cell r="E522">
            <v>6914231.5370001793</v>
          </cell>
          <cell r="F522">
            <v>6968077.5650000572</v>
          </cell>
          <cell r="G522">
            <v>49297518.88299942</v>
          </cell>
          <cell r="H522">
            <v>42541771.812999725</v>
          </cell>
          <cell r="I522">
            <v>32853699.92754364</v>
          </cell>
          <cell r="J522">
            <v>43580691.968780518</v>
          </cell>
          <cell r="K522">
            <v>44948026.862000011</v>
          </cell>
          <cell r="L522">
            <v>46460863</v>
          </cell>
          <cell r="M522">
            <v>0</v>
          </cell>
          <cell r="N522">
            <v>0</v>
          </cell>
        </row>
        <row r="523">
          <cell r="A523" t="str">
            <v xml:space="preserve">        b) Or  à recevoir  " SWAP" </v>
          </cell>
          <cell r="B523" t="str">
            <v xml:space="preserve"> </v>
          </cell>
          <cell r="C523" t="str">
            <v xml:space="preserve"> </v>
          </cell>
          <cell r="D523" t="str">
            <v xml:space="preserve"> </v>
          </cell>
          <cell r="E523" t="str">
            <v xml:space="preserve"> </v>
          </cell>
          <cell r="F523" t="str">
            <v xml:space="preserve"> </v>
          </cell>
          <cell r="G523" t="str">
            <v xml:space="preserve"> </v>
          </cell>
          <cell r="H523" t="str">
            <v xml:space="preserve"> </v>
          </cell>
          <cell r="I523" t="str">
            <v xml:space="preserve"> </v>
          </cell>
          <cell r="J523" t="str">
            <v xml:space="preserve"> </v>
          </cell>
          <cell r="K523" t="str">
            <v xml:space="preserve"> </v>
          </cell>
          <cell r="L523" t="str">
            <v xml:space="preserve"> </v>
          </cell>
          <cell r="M523" t="str">
            <v xml:space="preserve"> </v>
          </cell>
          <cell r="N523" t="str">
            <v xml:space="preserve"> </v>
          </cell>
        </row>
        <row r="524">
          <cell r="A524" t="str">
            <v xml:space="preserve">     a) Lignes de crédit</v>
          </cell>
          <cell r="B524">
            <v>3742968748</v>
          </cell>
          <cell r="C524">
            <v>3738997650</v>
          </cell>
          <cell r="D524">
            <v>3796518042</v>
          </cell>
          <cell r="E524">
            <v>3741865684</v>
          </cell>
          <cell r="F524">
            <v>3776790954</v>
          </cell>
          <cell r="G524">
            <v>26959242974</v>
          </cell>
          <cell r="H524">
            <v>22852273302</v>
          </cell>
          <cell r="I524">
            <v>17478263654</v>
          </cell>
          <cell r="J524">
            <v>23888026292</v>
          </cell>
          <cell r="K524">
            <v>24401455.41</v>
          </cell>
          <cell r="L524">
            <v>25514648</v>
          </cell>
          <cell r="M524">
            <v>0</v>
          </cell>
          <cell r="N524">
            <v>0</v>
          </cell>
        </row>
        <row r="525">
          <cell r="A525" t="str">
            <v xml:space="preserve">            Compte 12000</v>
          </cell>
          <cell r="B525">
            <v>231122927</v>
          </cell>
          <cell r="C525">
            <v>227151829</v>
          </cell>
          <cell r="D525">
            <v>217881735</v>
          </cell>
          <cell r="E525">
            <v>219206165</v>
          </cell>
          <cell r="F525">
            <v>222644492</v>
          </cell>
          <cell r="G525">
            <v>3262165630</v>
          </cell>
          <cell r="H525">
            <v>1896411644</v>
          </cell>
          <cell r="I525">
            <v>901667638</v>
          </cell>
          <cell r="J525">
            <v>2152355722</v>
          </cell>
          <cell r="K525">
            <v>2092133.6769999999</v>
          </cell>
          <cell r="L525">
            <v>3173219</v>
          </cell>
          <cell r="M525">
            <v>0</v>
          </cell>
          <cell r="N525">
            <v>0</v>
          </cell>
        </row>
        <row r="526">
          <cell r="A526" t="str">
            <v xml:space="preserve">            Compte 12100</v>
          </cell>
          <cell r="B526">
            <v>3511845821</v>
          </cell>
          <cell r="C526">
            <v>3511845821</v>
          </cell>
          <cell r="D526">
            <v>3578636307</v>
          </cell>
          <cell r="E526">
            <v>3522659519</v>
          </cell>
          <cell r="F526">
            <v>3554146462</v>
          </cell>
          <cell r="G526">
            <v>23697077344</v>
          </cell>
          <cell r="H526">
            <v>20955861658</v>
          </cell>
          <cell r="I526">
            <v>16576596016</v>
          </cell>
          <cell r="J526">
            <v>21735670570</v>
          </cell>
          <cell r="K526">
            <v>22309321.732999999</v>
          </cell>
          <cell r="L526">
            <v>22341429</v>
          </cell>
          <cell r="M526">
            <v>0</v>
          </cell>
          <cell r="N526">
            <v>0</v>
          </cell>
        </row>
        <row r="527">
          <cell r="A527" t="str">
            <v xml:space="preserve">            Compte 12110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 xml:space="preserve">     b)Swap d'or</v>
          </cell>
          <cell r="B528">
            <v>33097050</v>
          </cell>
          <cell r="C528">
            <v>33097050</v>
          </cell>
          <cell r="D528">
            <v>33727470</v>
          </cell>
          <cell r="E528">
            <v>33199118</v>
          </cell>
          <cell r="F528">
            <v>33496316</v>
          </cell>
          <cell r="G528">
            <v>223318780</v>
          </cell>
          <cell r="H528">
            <v>197486570</v>
          </cell>
          <cell r="I528">
            <v>156221078</v>
          </cell>
          <cell r="J528">
            <v>204853478</v>
          </cell>
          <cell r="K528">
            <v>210254.076</v>
          </cell>
          <cell r="L528">
            <v>210557</v>
          </cell>
          <cell r="M528">
            <v>0</v>
          </cell>
          <cell r="N528">
            <v>0</v>
          </cell>
        </row>
        <row r="529">
          <cell r="A529" t="str">
            <v xml:space="preserve">        Citibank N.Y  Avance Swap (14100)</v>
          </cell>
          <cell r="B529">
            <v>33097050</v>
          </cell>
          <cell r="C529">
            <v>33097050</v>
          </cell>
          <cell r="D529">
            <v>33727470</v>
          </cell>
          <cell r="E529">
            <v>33199118</v>
          </cell>
          <cell r="F529">
            <v>33496316</v>
          </cell>
          <cell r="G529">
            <v>223318780</v>
          </cell>
          <cell r="H529">
            <v>197486570</v>
          </cell>
          <cell r="I529">
            <v>156221078</v>
          </cell>
          <cell r="J529">
            <v>204853478</v>
          </cell>
          <cell r="K529">
            <v>210254.076</v>
          </cell>
          <cell r="L529">
            <v>210557</v>
          </cell>
          <cell r="M529">
            <v>0</v>
          </cell>
          <cell r="N529">
            <v>0</v>
          </cell>
        </row>
        <row r="530">
          <cell r="A530" t="str">
            <v xml:space="preserve">    c) Autres engagements</v>
          </cell>
          <cell r="B530">
            <v>-3769188347.1370001</v>
          </cell>
          <cell r="C530">
            <v>-3765219937.2669997</v>
          </cell>
          <cell r="D530">
            <v>-3823306428.6859999</v>
          </cell>
          <cell r="E530">
            <v>-3768150570.4629998</v>
          </cell>
          <cell r="F530">
            <v>-3803319192.4349999</v>
          </cell>
          <cell r="G530">
            <v>-27133264235.117001</v>
          </cell>
          <cell r="H530">
            <v>-23007218100.187</v>
          </cell>
          <cell r="I530">
            <v>-17601631032.072456</v>
          </cell>
          <cell r="J530">
            <v>-24049299078.031219</v>
          </cell>
          <cell r="K530">
            <v>20336317.376000009</v>
          </cell>
          <cell r="L530">
            <v>20735658</v>
          </cell>
          <cell r="M530">
            <v>0</v>
          </cell>
          <cell r="N530">
            <v>0</v>
          </cell>
        </row>
        <row r="531">
          <cell r="A531" t="str">
            <v>6. RESERVES NETTES (3+4-5)</v>
          </cell>
          <cell r="B531">
            <v>-4306371.4219999164</v>
          </cell>
          <cell r="C531">
            <v>-4206667.3640002776</v>
          </cell>
          <cell r="D531">
            <v>-4116515.17595013</v>
          </cell>
          <cell r="E531">
            <v>-3863155.2760001794</v>
          </cell>
          <cell r="F531">
            <v>-3555680.7480000574</v>
          </cell>
          <cell r="G531">
            <v>-25949339.27099942</v>
          </cell>
          <cell r="H531">
            <v>-24183738.449999724</v>
          </cell>
          <cell r="I531">
            <v>-18085392.005703643</v>
          </cell>
          <cell r="J531">
            <v>-26139036.823290519</v>
          </cell>
          <cell r="K531">
            <v>-25834815.643000014</v>
          </cell>
          <cell r="L531">
            <v>-26439643</v>
          </cell>
          <cell r="M531">
            <v>0</v>
          </cell>
          <cell r="N531">
            <v>0</v>
          </cell>
        </row>
        <row r="532">
          <cell r="A532" t="str">
            <v>7. AVOIRS  EXTERIEURS NETS</v>
          </cell>
          <cell r="B532">
            <v>-24880895.632999916</v>
          </cell>
          <cell r="C532">
            <v>-24796375.575000275</v>
          </cell>
          <cell r="D532">
            <v>-24590757.712950125</v>
          </cell>
          <cell r="E532">
            <v>-24094952.216000181</v>
          </cell>
          <cell r="F532">
            <v>-23766411.193000056</v>
          </cell>
          <cell r="G532">
            <v>-163049628.16799945</v>
          </cell>
          <cell r="H532">
            <v>-147287639.82199973</v>
          </cell>
          <cell r="I532">
            <v>-114313580.30170363</v>
          </cell>
          <cell r="J532">
            <v>-149745731.12229052</v>
          </cell>
          <cell r="K532">
            <v>-154127688.35300002</v>
          </cell>
          <cell r="L532">
            <v>-154500673</v>
          </cell>
          <cell r="M532">
            <v>0</v>
          </cell>
          <cell r="N532">
            <v>0</v>
          </cell>
        </row>
        <row r="533">
          <cell r="A533" t="str">
            <v xml:space="preserve">          Reserves nettes</v>
          </cell>
          <cell r="B533">
            <v>-4306371.4219999164</v>
          </cell>
          <cell r="C533">
            <v>-4206667.3640002776</v>
          </cell>
          <cell r="D533">
            <v>-4116515.17595013</v>
          </cell>
          <cell r="E533">
            <v>-3863155.2760001794</v>
          </cell>
          <cell r="F533">
            <v>-3555680.7480000574</v>
          </cell>
          <cell r="G533">
            <v>-25949339.27099942</v>
          </cell>
          <cell r="H533">
            <v>-24183738.449999724</v>
          </cell>
          <cell r="I533">
            <v>-18085392.005703643</v>
          </cell>
          <cell r="J533">
            <v>-26139036.823290519</v>
          </cell>
          <cell r="K533">
            <v>-25834815.643000014</v>
          </cell>
          <cell r="L533">
            <v>-26439643</v>
          </cell>
          <cell r="M533">
            <v>0</v>
          </cell>
          <cell r="N533">
            <v>0</v>
          </cell>
        </row>
        <row r="534">
          <cell r="A534" t="str">
            <v xml:space="preserve">          FMI position nette</v>
          </cell>
          <cell r="B534">
            <v>-19611654.399999999</v>
          </cell>
          <cell r="C534">
            <v>-19626838.399999999</v>
          </cell>
          <cell r="D534">
            <v>-19505366.399999999</v>
          </cell>
          <cell r="E534">
            <v>-19268496</v>
          </cell>
          <cell r="F534">
            <v>-19244201.600000001</v>
          </cell>
          <cell r="G534">
            <v>-130460928</v>
          </cell>
          <cell r="H534">
            <v>-117220480</v>
          </cell>
          <cell r="I534">
            <v>-91626329.599999994</v>
          </cell>
          <cell r="J534">
            <v>-117721552</v>
          </cell>
          <cell r="K534">
            <v>-122179574.40000001</v>
          </cell>
          <cell r="L534">
            <v>-121942704</v>
          </cell>
          <cell r="M534">
            <v>0</v>
          </cell>
          <cell r="N534">
            <v>0</v>
          </cell>
        </row>
        <row r="535">
          <cell r="A535" t="str">
            <v xml:space="preserve">          Provision arriérés</v>
          </cell>
          <cell r="B535">
            <v>-962869.81099999999</v>
          </cell>
          <cell r="C535">
            <v>-962869.81099999999</v>
          </cell>
          <cell r="D535">
            <v>-968876.13699999999</v>
          </cell>
          <cell r="E535">
            <v>-963300.94</v>
          </cell>
          <cell r="F535">
            <v>-966528.84499999997</v>
          </cell>
          <cell r="G535">
            <v>-6639360.8969999999</v>
          </cell>
          <cell r="H535">
            <v>-5883421.3720000004</v>
          </cell>
          <cell r="I535">
            <v>-4601858.6960000005</v>
          </cell>
          <cell r="J535">
            <v>-5885142.2989999996</v>
          </cell>
          <cell r="K535">
            <v>-6113298.3099999996</v>
          </cell>
          <cell r="L535">
            <v>-6118326</v>
          </cell>
          <cell r="M535">
            <v>0</v>
          </cell>
          <cell r="N535">
            <v>0</v>
          </cell>
        </row>
        <row r="536">
          <cell r="A536">
            <v>37224.819686689814</v>
          </cell>
          <cell r="B536">
            <v>-19611654.399999999</v>
          </cell>
          <cell r="C536">
            <v>-19626838.399999999</v>
          </cell>
          <cell r="D536">
            <v>-19505366.399999999</v>
          </cell>
          <cell r="E536">
            <v>-19268496</v>
          </cell>
          <cell r="F536">
            <v>-19244201.600000001</v>
          </cell>
          <cell r="G536">
            <v>-130460928</v>
          </cell>
          <cell r="H536">
            <v>-117220480</v>
          </cell>
          <cell r="I536">
            <v>-91626329.599999994</v>
          </cell>
          <cell r="J536">
            <v>-117721552</v>
          </cell>
          <cell r="K536">
            <v>-122179574.40000001</v>
          </cell>
          <cell r="L536">
            <v>-121942704</v>
          </cell>
          <cell r="M536">
            <v>-123798188.80000001</v>
          </cell>
          <cell r="N536">
            <v>-120506298</v>
          </cell>
        </row>
        <row r="537">
          <cell r="A537" t="str">
            <v xml:space="preserve"> </v>
          </cell>
          <cell r="B537">
            <v>-962869.81099999999</v>
          </cell>
          <cell r="C537">
            <v>-962869.81099999999</v>
          </cell>
          <cell r="D537">
            <v>-968876.13699999999</v>
          </cell>
          <cell r="E537">
            <v>-963300.94</v>
          </cell>
          <cell r="F537">
            <v>-966528.84499999997</v>
          </cell>
          <cell r="G537">
            <v>-6639360.8969999999</v>
          </cell>
          <cell r="H537">
            <v>-5883421.3720000004</v>
          </cell>
          <cell r="I537">
            <v>-4601858.6960000005</v>
          </cell>
          <cell r="J537">
            <v>-5885142.2989999996</v>
          </cell>
          <cell r="K537">
            <v>-6113298.3099999996</v>
          </cell>
          <cell r="L537">
            <v>-6118326</v>
          </cell>
          <cell r="M537">
            <v>-6234600</v>
          </cell>
          <cell r="N537">
            <v>-6075596</v>
          </cell>
        </row>
        <row r="538">
          <cell r="A538">
            <v>37558.878196064812</v>
          </cell>
        </row>
        <row r="539">
          <cell r="A539" t="str">
            <v xml:space="preserve"> </v>
          </cell>
          <cell r="B539" t="str">
            <v xml:space="preserve"> </v>
          </cell>
        </row>
        <row r="540">
          <cell r="B540" t="str">
            <v xml:space="preserve"> </v>
          </cell>
        </row>
        <row r="541">
          <cell r="B541" t="str">
            <v xml:space="preserve"> </v>
          </cell>
        </row>
        <row r="542">
          <cell r="B542" t="str">
            <v xml:space="preserve"> </v>
          </cell>
        </row>
        <row r="543">
          <cell r="B543" t="str">
            <v xml:space="preserve"> </v>
          </cell>
        </row>
        <row r="550">
          <cell r="A550" t="str">
            <v>BANQUE CENTRALE DU CONGO</v>
          </cell>
        </row>
        <row r="551">
          <cell r="A551" t="str">
            <v>DIRECTION  DES ETUDES</v>
          </cell>
        </row>
        <row r="552">
          <cell r="B552" t="str">
            <v>RESERVES  DE LA  BANQUE  CENTRALE</v>
          </cell>
        </row>
        <row r="553">
          <cell r="A553" t="str">
            <v>BANQUE CENTRALE DU CONGO</v>
          </cell>
          <cell r="B553" t="str">
            <v>(en FC )</v>
          </cell>
        </row>
        <row r="554">
          <cell r="A554" t="str">
            <v>DIRECTION  DES ETUDES</v>
          </cell>
          <cell r="C554" t="str">
            <v xml:space="preserve"> </v>
          </cell>
          <cell r="E554" t="str">
            <v xml:space="preserve"> </v>
          </cell>
        </row>
        <row r="555">
          <cell r="B555">
            <v>2000</v>
          </cell>
          <cell r="D555" t="str">
            <v xml:space="preserve"> </v>
          </cell>
          <cell r="E555">
            <v>2001</v>
          </cell>
          <cell r="F555" t="str">
            <v xml:space="preserve"> </v>
          </cell>
        </row>
        <row r="556">
          <cell r="B556" t="str">
            <v>DECEMBRE</v>
          </cell>
          <cell r="C556" t="str">
            <v>JANVIER</v>
          </cell>
          <cell r="D556" t="str">
            <v>FEVRIER</v>
          </cell>
          <cell r="E556" t="str">
            <v>MARS</v>
          </cell>
          <cell r="F556" t="str">
            <v>AVRIL</v>
          </cell>
          <cell r="G556" t="str">
            <v>MAI</v>
          </cell>
          <cell r="H556" t="str">
            <v>JUIN</v>
          </cell>
          <cell r="I556" t="str">
            <v>JUILLET</v>
          </cell>
          <cell r="J556" t="str">
            <v>AOUT</v>
          </cell>
          <cell r="K556" t="str">
            <v>SEPTEMBRE</v>
          </cell>
          <cell r="L556" t="str">
            <v xml:space="preserve">OCTOBRE </v>
          </cell>
          <cell r="M556" t="str">
            <v>NOVEMBRE</v>
          </cell>
          <cell r="N556" t="str">
            <v>DECEMBRE</v>
          </cell>
        </row>
        <row r="557">
          <cell r="A557" t="str">
            <v xml:space="preserve"> 1. AVOIRS  EN DEVISES</v>
          </cell>
          <cell r="B557">
            <v>2563643.8139999998</v>
          </cell>
          <cell r="C557">
            <v>2660659.7420000001</v>
          </cell>
          <cell r="D557">
            <v>2815132.5109999999</v>
          </cell>
          <cell r="E557">
            <v>3043640.6340000001</v>
          </cell>
          <cell r="F557">
            <v>3404961.19</v>
          </cell>
          <cell r="G557">
            <v>23340809.333999999</v>
          </cell>
          <cell r="H557">
            <v>18350949.804000001</v>
          </cell>
          <cell r="I557">
            <v>14718430.309350001</v>
          </cell>
          <cell r="J557">
            <v>17391777.533</v>
          </cell>
          <cell r="K557">
            <v>19063333.606999997</v>
          </cell>
          <cell r="L557">
            <v>19971342</v>
          </cell>
          <cell r="M557">
            <v>27921815</v>
          </cell>
          <cell r="N557">
            <v>20112842</v>
          </cell>
        </row>
        <row r="558">
          <cell r="A558" t="str">
            <v xml:space="preserve">       a)Avoirs libres</v>
          </cell>
          <cell r="B558">
            <v>2563643.8139999998</v>
          </cell>
          <cell r="C558">
            <v>2660659.7420000001</v>
          </cell>
          <cell r="D558">
            <v>2815132.5109999999</v>
          </cell>
          <cell r="E558">
            <v>3043640.6340000001</v>
          </cell>
          <cell r="F558">
            <v>3404961.19</v>
          </cell>
          <cell r="G558">
            <v>23340809.333999999</v>
          </cell>
          <cell r="H558">
            <v>18350949.804000001</v>
          </cell>
          <cell r="I558">
            <v>14718430.309350001</v>
          </cell>
          <cell r="J558">
            <v>17391777.533</v>
          </cell>
          <cell r="K558">
            <v>19063333.606999997</v>
          </cell>
          <cell r="L558">
            <v>19971342</v>
          </cell>
          <cell r="M558">
            <v>27921815</v>
          </cell>
          <cell r="N558">
            <v>20112842</v>
          </cell>
        </row>
        <row r="559">
          <cell r="A559" t="str">
            <v>2. AVOIRS  EN D.T.S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3. DEVISES  &amp;   D.T.S (1 + 2)</v>
          </cell>
          <cell r="B560">
            <v>2563643.8139999998</v>
          </cell>
          <cell r="C560">
            <v>2660659.7420000001</v>
          </cell>
          <cell r="D560">
            <v>2815132.5109999999</v>
          </cell>
          <cell r="E560">
            <v>3043640.6340000001</v>
          </cell>
          <cell r="F560">
            <v>3404961.19</v>
          </cell>
          <cell r="G560">
            <v>23340809.333999999</v>
          </cell>
          <cell r="H560">
            <v>18350949.804000001</v>
          </cell>
          <cell r="I560">
            <v>14718430.309350001</v>
          </cell>
          <cell r="J560">
            <v>17391777.533</v>
          </cell>
          <cell r="K560">
            <v>19063333.606999997</v>
          </cell>
          <cell r="L560">
            <v>19971342</v>
          </cell>
          <cell r="M560">
            <v>27921815</v>
          </cell>
          <cell r="N560">
            <v>20112842</v>
          </cell>
        </row>
        <row r="561">
          <cell r="A561" t="str">
            <v>4. OR</v>
          </cell>
          <cell r="B561">
            <v>7435.6270000000004</v>
          </cell>
          <cell r="C561">
            <v>7435.6270000000004</v>
          </cell>
          <cell r="D561">
            <v>7435.6270500000001</v>
          </cell>
          <cell r="E561">
            <v>7435.6270000000004</v>
          </cell>
          <cell r="F561">
            <v>7435.6270000000004</v>
          </cell>
          <cell r="G561">
            <v>7370.2780000000002</v>
          </cell>
          <cell r="H561">
            <v>7083.5590000000002</v>
          </cell>
          <cell r="I561">
            <v>49877.61249</v>
          </cell>
          <cell r="J561">
            <v>49877.61249</v>
          </cell>
          <cell r="K561">
            <v>49877.612000000001</v>
          </cell>
          <cell r="L561">
            <v>49878</v>
          </cell>
          <cell r="M561">
            <v>49878</v>
          </cell>
          <cell r="N561">
            <v>49878</v>
          </cell>
        </row>
        <row r="562">
          <cell r="A562" t="str">
            <v xml:space="preserve">      a) Avoirs  en Or</v>
          </cell>
          <cell r="B562">
            <v>7435.6270000000004</v>
          </cell>
          <cell r="C562">
            <v>7435.6270000000004</v>
          </cell>
          <cell r="D562">
            <v>7435.6270500000001</v>
          </cell>
          <cell r="E562">
            <v>7435.6270000000004</v>
          </cell>
          <cell r="F562">
            <v>7435.6270000000004</v>
          </cell>
          <cell r="G562">
            <v>7370.2780000000002</v>
          </cell>
          <cell r="H562">
            <v>7083.5590000000002</v>
          </cell>
          <cell r="I562">
            <v>49877.61249</v>
          </cell>
          <cell r="J562">
            <v>49877.61249</v>
          </cell>
          <cell r="K562">
            <v>49877.612000000001</v>
          </cell>
          <cell r="L562">
            <v>49878</v>
          </cell>
          <cell r="M562">
            <v>49878</v>
          </cell>
          <cell r="N562">
            <v>49878</v>
          </cell>
        </row>
        <row r="563">
          <cell r="A563" t="str">
            <v xml:space="preserve">          - Or en dépôt</v>
          </cell>
          <cell r="B563">
            <v>7435.6270000000004</v>
          </cell>
          <cell r="C563">
            <v>7435.6270000000004</v>
          </cell>
          <cell r="D563">
            <v>7435.6270500000001</v>
          </cell>
          <cell r="E563">
            <v>7435.6270000000004</v>
          </cell>
          <cell r="F563">
            <v>7435.6270000000004</v>
          </cell>
          <cell r="G563">
            <v>7370.2780000000002</v>
          </cell>
          <cell r="H563">
            <v>7083.5590000000002</v>
          </cell>
          <cell r="I563">
            <v>49877.61249</v>
          </cell>
          <cell r="J563">
            <v>49877.61249</v>
          </cell>
          <cell r="K563">
            <v>49877.612000000001</v>
          </cell>
          <cell r="L563">
            <v>49878</v>
          </cell>
          <cell r="M563">
            <v>49878</v>
          </cell>
          <cell r="N563">
            <v>49878</v>
          </cell>
        </row>
        <row r="564">
          <cell r="A564" t="str">
            <v xml:space="preserve">          -Or en nantissement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 xml:space="preserve">          - Or Kilo - Moto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 xml:space="preserve">        b) Or  à recevoir  " SWAP" 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5. ENGAGEMENTS   EXTERIEURS  A CT</v>
          </cell>
          <cell r="B567">
            <v>6877450.8629999999</v>
          </cell>
          <cell r="C567">
            <v>6874762.7330000009</v>
          </cell>
          <cell r="D567">
            <v>6939083.3139999993</v>
          </cell>
          <cell r="E567">
            <v>6914231.5370000014</v>
          </cell>
          <cell r="F567">
            <v>6968077.5649999995</v>
          </cell>
          <cell r="G567">
            <v>49297518.883000009</v>
          </cell>
          <cell r="H567">
            <v>42541771.813000001</v>
          </cell>
          <cell r="I567">
            <v>32853699.927540004</v>
          </cell>
          <cell r="J567">
            <v>43580691.968779996</v>
          </cell>
          <cell r="K567">
            <v>44948026.862000011</v>
          </cell>
          <cell r="L567">
            <v>46460863.000000007</v>
          </cell>
          <cell r="M567">
            <v>46694447</v>
          </cell>
          <cell r="N567">
            <v>43564430</v>
          </cell>
        </row>
        <row r="568">
          <cell r="A568" t="str">
            <v xml:space="preserve">          - Or Kilo - Moto</v>
          </cell>
          <cell r="B568" t="str">
            <v xml:space="preserve"> </v>
          </cell>
          <cell r="C568" t="str">
            <v xml:space="preserve"> </v>
          </cell>
          <cell r="D568" t="str">
            <v xml:space="preserve"> </v>
          </cell>
          <cell r="E568" t="str">
            <v xml:space="preserve"> </v>
          </cell>
          <cell r="F568" t="str">
            <v xml:space="preserve"> </v>
          </cell>
          <cell r="G568" t="str">
            <v xml:space="preserve"> </v>
          </cell>
          <cell r="H568" t="str">
            <v xml:space="preserve"> </v>
          </cell>
          <cell r="I568" t="str">
            <v xml:space="preserve"> </v>
          </cell>
          <cell r="J568" t="str">
            <v xml:space="preserve"> </v>
          </cell>
          <cell r="K568" t="str">
            <v xml:space="preserve"> </v>
          </cell>
          <cell r="L568" t="str">
            <v xml:space="preserve"> </v>
          </cell>
          <cell r="M568" t="str">
            <v xml:space="preserve"> </v>
          </cell>
          <cell r="N568" t="str">
            <v xml:space="preserve"> </v>
          </cell>
        </row>
        <row r="569">
          <cell r="A569" t="str">
            <v xml:space="preserve">     a) Lignes de crédit</v>
          </cell>
          <cell r="B569">
            <v>3742968.7480000001</v>
          </cell>
          <cell r="C569">
            <v>3738997.65</v>
          </cell>
          <cell r="D569">
            <v>3796518.0419999999</v>
          </cell>
          <cell r="E569">
            <v>3741865.6839999999</v>
          </cell>
          <cell r="F569">
            <v>3776790.9539999999</v>
          </cell>
          <cell r="G569">
            <v>26959242.973999999</v>
          </cell>
          <cell r="H569">
            <v>22852273.302000001</v>
          </cell>
          <cell r="I569">
            <v>17478263.653999999</v>
          </cell>
          <cell r="J569">
            <v>23888026.291999999</v>
          </cell>
          <cell r="K569">
            <v>24401.455410000002</v>
          </cell>
          <cell r="L569">
            <v>25514.648000000001</v>
          </cell>
          <cell r="M569">
            <v>35681.491000000002</v>
          </cell>
          <cell r="N569">
            <v>23133.901999999998</v>
          </cell>
        </row>
        <row r="570">
          <cell r="A570" t="str">
            <v xml:space="preserve">            Compte 12000</v>
          </cell>
          <cell r="B570">
            <v>231122.927</v>
          </cell>
          <cell r="C570">
            <v>227151.829</v>
          </cell>
          <cell r="D570">
            <v>217881.73499999999</v>
          </cell>
          <cell r="E570">
            <v>219206.16500000001</v>
          </cell>
          <cell r="F570">
            <v>222644.492</v>
          </cell>
          <cell r="G570">
            <v>3262165.63</v>
          </cell>
          <cell r="H570">
            <v>1896411.6440000001</v>
          </cell>
          <cell r="I570">
            <v>901667.63800000004</v>
          </cell>
          <cell r="J570">
            <v>2152355.7220000001</v>
          </cell>
          <cell r="K570">
            <v>2092.1336769999998</v>
          </cell>
          <cell r="L570">
            <v>3173.2190000000001</v>
          </cell>
          <cell r="M570">
            <v>2980.4470000000001</v>
          </cell>
          <cell r="N570">
            <v>1792.0309999999999</v>
          </cell>
        </row>
        <row r="571">
          <cell r="A571" t="str">
            <v xml:space="preserve">            Compte 12100</v>
          </cell>
          <cell r="B571">
            <v>3511845.821</v>
          </cell>
          <cell r="C571">
            <v>3511845.821</v>
          </cell>
          <cell r="D571">
            <v>3578636.307</v>
          </cell>
          <cell r="E571">
            <v>3522659.5189999999</v>
          </cell>
          <cell r="F571">
            <v>3554146.4619999998</v>
          </cell>
          <cell r="G571">
            <v>23697077.344000001</v>
          </cell>
          <cell r="H571">
            <v>20955861.658</v>
          </cell>
          <cell r="I571">
            <v>16576596.016000001</v>
          </cell>
          <cell r="J571">
            <v>21735670.57</v>
          </cell>
          <cell r="K571">
            <v>22309.321733000001</v>
          </cell>
          <cell r="L571">
            <v>22341.429</v>
          </cell>
          <cell r="M571">
            <v>22473.044000000002</v>
          </cell>
          <cell r="N571">
            <v>21341.870999999999</v>
          </cell>
        </row>
        <row r="572">
          <cell r="A572" t="str">
            <v xml:space="preserve">            Compte 12110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10228</v>
          </cell>
          <cell r="N572">
            <v>0</v>
          </cell>
        </row>
        <row r="573">
          <cell r="A573" t="str">
            <v xml:space="preserve">     b)Swap d'or</v>
          </cell>
          <cell r="B573">
            <v>33097.050000000003</v>
          </cell>
          <cell r="C573">
            <v>33097.050000000003</v>
          </cell>
          <cell r="D573">
            <v>33727.47</v>
          </cell>
          <cell r="E573">
            <v>33199.118000000002</v>
          </cell>
          <cell r="F573">
            <v>33496.315999999999</v>
          </cell>
          <cell r="G573">
            <v>223318.78</v>
          </cell>
          <cell r="H573">
            <v>197486.57</v>
          </cell>
          <cell r="I573">
            <v>156221.07800000001</v>
          </cell>
          <cell r="J573">
            <v>204853.478</v>
          </cell>
          <cell r="K573">
            <v>210254.076</v>
          </cell>
          <cell r="L573">
            <v>210557</v>
          </cell>
          <cell r="M573">
            <v>211.791</v>
          </cell>
          <cell r="N573">
            <v>207.048</v>
          </cell>
        </row>
        <row r="574">
          <cell r="A574" t="str">
            <v xml:space="preserve">        Citibank N.Y  Avance Swap (14100)</v>
          </cell>
          <cell r="B574">
            <v>33097.050000000003</v>
          </cell>
          <cell r="C574">
            <v>33097.050000000003</v>
          </cell>
          <cell r="D574">
            <v>33727.47</v>
          </cell>
          <cell r="E574">
            <v>33199.118000000002</v>
          </cell>
          <cell r="F574">
            <v>33496.315999999999</v>
          </cell>
          <cell r="G574">
            <v>223318.78</v>
          </cell>
          <cell r="H574">
            <v>197486.57</v>
          </cell>
          <cell r="I574">
            <v>156221.07800000001</v>
          </cell>
          <cell r="J574">
            <v>204853.478</v>
          </cell>
          <cell r="K574">
            <v>210254.076</v>
          </cell>
          <cell r="L574">
            <v>210557</v>
          </cell>
          <cell r="M574">
            <v>211.791</v>
          </cell>
          <cell r="N574">
            <v>207.048</v>
          </cell>
        </row>
        <row r="575">
          <cell r="A575" t="str">
            <v xml:space="preserve">    c) Autres engagements</v>
          </cell>
          <cell r="B575">
            <v>3101385.0649999995</v>
          </cell>
          <cell r="C575">
            <v>3102668.0330000008</v>
          </cell>
          <cell r="D575">
            <v>3108837.8019999997</v>
          </cell>
          <cell r="E575">
            <v>3139166.7350000017</v>
          </cell>
          <cell r="F575">
            <v>3157790.294999999</v>
          </cell>
          <cell r="G575">
            <v>22114957.129000008</v>
          </cell>
          <cell r="H575">
            <v>19492011.941</v>
          </cell>
          <cell r="I575">
            <v>15219215.195540002</v>
          </cell>
          <cell r="J575">
            <v>19487812.19878</v>
          </cell>
          <cell r="K575">
            <v>44713371.33059001</v>
          </cell>
          <cell r="L575">
            <v>46224791.352000006</v>
          </cell>
          <cell r="M575">
            <v>46658553.718000002</v>
          </cell>
          <cell r="N575">
            <v>43541089.049999997</v>
          </cell>
        </row>
        <row r="576">
          <cell r="A576" t="str">
            <v>6. RESERVES NETTES (3+4-5)</v>
          </cell>
          <cell r="B576">
            <v>-4306371.4220000003</v>
          </cell>
          <cell r="C576">
            <v>-4206667.3640000001</v>
          </cell>
          <cell r="D576">
            <v>-4116515.1759499996</v>
          </cell>
          <cell r="E576">
            <v>-3863155.2760000015</v>
          </cell>
          <cell r="F576">
            <v>-3555680.7479999997</v>
          </cell>
          <cell r="G576">
            <v>-25949339.271000009</v>
          </cell>
          <cell r="H576">
            <v>-24183738.449999999</v>
          </cell>
          <cell r="I576">
            <v>-18085392.005700007</v>
          </cell>
          <cell r="J576">
            <v>-26139036.823289998</v>
          </cell>
          <cell r="K576">
            <v>-25834815.643000014</v>
          </cell>
          <cell r="L576">
            <v>-26439643.000000007</v>
          </cell>
          <cell r="M576">
            <v>-18722754</v>
          </cell>
          <cell r="N576">
            <v>-23401710</v>
          </cell>
        </row>
        <row r="577">
          <cell r="A577" t="str">
            <v>BANQUE CENTRALE DU CONGO</v>
          </cell>
          <cell r="B577">
            <v>-24880895.632999998</v>
          </cell>
          <cell r="C577">
            <v>-24796375.574999999</v>
          </cell>
          <cell r="D577">
            <v>-24590757.712949995</v>
          </cell>
          <cell r="E577">
            <v>-24094952.216000002</v>
          </cell>
          <cell r="F577">
            <v>-23766411.193</v>
          </cell>
          <cell r="G577">
            <v>-163049628.16799998</v>
          </cell>
          <cell r="H577">
            <v>-147287639.822</v>
          </cell>
          <cell r="I577">
            <v>-114313580.3017</v>
          </cell>
          <cell r="J577">
            <v>-149745731.12228999</v>
          </cell>
          <cell r="K577">
            <v>-154127688.35300002</v>
          </cell>
          <cell r="L577">
            <v>-154500673</v>
          </cell>
          <cell r="M577">
            <v>-148755542.80000001</v>
          </cell>
          <cell r="N577">
            <v>-149983604</v>
          </cell>
        </row>
        <row r="578">
          <cell r="A578" t="str">
            <v>DIRECTION  DES ETUDES</v>
          </cell>
          <cell r="B578">
            <v>-4306371.4220000003</v>
          </cell>
          <cell r="C578">
            <v>-4206667.3640000001</v>
          </cell>
          <cell r="D578">
            <v>-4116515.1759499996</v>
          </cell>
          <cell r="E578">
            <v>-3863155.2760000015</v>
          </cell>
          <cell r="F578">
            <v>-3555680.7479999997</v>
          </cell>
          <cell r="G578">
            <v>-25949339.271000009</v>
          </cell>
          <cell r="H578">
            <v>-24183738.449999999</v>
          </cell>
          <cell r="I578">
            <v>-18085392.005700007</v>
          </cell>
          <cell r="J578">
            <v>-26139036.823289998</v>
          </cell>
          <cell r="K578">
            <v>-25834815.643000014</v>
          </cell>
          <cell r="L578">
            <v>-26439643.000000007</v>
          </cell>
          <cell r="M578">
            <v>-18722754</v>
          </cell>
          <cell r="N578">
            <v>-23401710</v>
          </cell>
        </row>
        <row r="579">
          <cell r="A579" t="str">
            <v>BANQUE CENTRALE DU CONGO</v>
          </cell>
          <cell r="B579" t="str">
            <v>RESERVES  DE LA  BANQUE  CENTRALE</v>
          </cell>
          <cell r="C579">
            <v>-19626838.399999999</v>
          </cell>
          <cell r="D579">
            <v>-19505366.399999999</v>
          </cell>
          <cell r="E579">
            <v>-19268496</v>
          </cell>
          <cell r="F579">
            <v>-19244201.600000001</v>
          </cell>
          <cell r="G579">
            <v>-130460928</v>
          </cell>
          <cell r="H579">
            <v>-117220480</v>
          </cell>
          <cell r="I579">
            <v>-91626329.599999994</v>
          </cell>
          <cell r="J579">
            <v>-117721552</v>
          </cell>
          <cell r="K579">
            <v>-122179574.40000001</v>
          </cell>
          <cell r="L579">
            <v>-121942704</v>
          </cell>
          <cell r="M579">
            <v>-123798188.80000001</v>
          </cell>
          <cell r="N579">
            <v>-120506298</v>
          </cell>
        </row>
        <row r="580">
          <cell r="A580" t="str">
            <v>DIRECTION  DES ETUDES</v>
          </cell>
          <cell r="B580" t="str">
            <v>(en millions de  XDR )</v>
          </cell>
          <cell r="C580">
            <v>-962869.81099999999</v>
          </cell>
          <cell r="D580">
            <v>-968876.13699999999</v>
          </cell>
          <cell r="E580">
            <v>-963300.94</v>
          </cell>
          <cell r="F580">
            <v>-966528.84499999997</v>
          </cell>
          <cell r="G580">
            <v>-6639360.8969999999</v>
          </cell>
          <cell r="H580">
            <v>-5883421.3720000004</v>
          </cell>
          <cell r="I580">
            <v>-4601858.6960000005</v>
          </cell>
          <cell r="J580">
            <v>-5885142.2989999996</v>
          </cell>
          <cell r="K580">
            <v>-6113298.3099999996</v>
          </cell>
          <cell r="L580">
            <v>-6118326</v>
          </cell>
          <cell r="M580">
            <v>-6234600</v>
          </cell>
          <cell r="N580">
            <v>-6075596</v>
          </cell>
        </row>
        <row r="581">
          <cell r="A581">
            <v>37764.390876041667</v>
          </cell>
          <cell r="B581" t="str">
            <v>RESERVES  DE LA  BANQUE  CENTRALE</v>
          </cell>
          <cell r="C581" t="str">
            <v xml:space="preserve"> </v>
          </cell>
          <cell r="D581">
            <v>-4116515.1759499996</v>
          </cell>
          <cell r="E581" t="str">
            <v xml:space="preserve"> </v>
          </cell>
          <cell r="F581">
            <v>-3555680.7479999997</v>
          </cell>
          <cell r="G581">
            <v>-25949339.271000009</v>
          </cell>
          <cell r="H581">
            <v>-24183738.449999999</v>
          </cell>
          <cell r="I581">
            <v>-18085392.005700007</v>
          </cell>
          <cell r="J581">
            <v>-26139036.823289998</v>
          </cell>
          <cell r="K581">
            <v>-25834815.643000014</v>
          </cell>
          <cell r="L581">
            <v>-26439643.000000007</v>
          </cell>
          <cell r="M581">
            <v>-18722754</v>
          </cell>
          <cell r="N581">
            <v>-23401710</v>
          </cell>
        </row>
        <row r="582">
          <cell r="A582" t="str">
            <v xml:space="preserve"> </v>
          </cell>
          <cell r="B582">
            <v>2000</v>
          </cell>
          <cell r="C582">
            <v>-19626838.399999999</v>
          </cell>
          <cell r="D582" t="str">
            <v xml:space="preserve"> </v>
          </cell>
          <cell r="E582">
            <v>2001</v>
          </cell>
          <cell r="F582" t="str">
            <v xml:space="preserve"> </v>
          </cell>
          <cell r="G582">
            <v>-130460928</v>
          </cell>
          <cell r="H582">
            <v>-117220480</v>
          </cell>
          <cell r="I582">
            <v>-91626329.599999994</v>
          </cell>
          <cell r="J582">
            <v>-117721552</v>
          </cell>
          <cell r="K582">
            <v>-122179574.40000001</v>
          </cell>
          <cell r="L582">
            <v>-121942704</v>
          </cell>
          <cell r="M582">
            <v>-123798188.80000001</v>
          </cell>
          <cell r="N582">
            <v>-120506298</v>
          </cell>
        </row>
        <row r="583">
          <cell r="A583" t="str">
            <v xml:space="preserve">          Provision arriérés</v>
          </cell>
          <cell r="B583" t="str">
            <v>DECEMBRE</v>
          </cell>
          <cell r="C583" t="str">
            <v>JANVIER</v>
          </cell>
          <cell r="D583" t="str">
            <v>FEVRIER</v>
          </cell>
          <cell r="E583" t="str">
            <v>MARS</v>
          </cell>
          <cell r="F583" t="str">
            <v>AVRIL</v>
          </cell>
          <cell r="G583" t="str">
            <v>MAI</v>
          </cell>
          <cell r="H583" t="str">
            <v>JUIN</v>
          </cell>
          <cell r="I583" t="str">
            <v>JUILLET</v>
          </cell>
          <cell r="J583" t="str">
            <v>AOUT</v>
          </cell>
          <cell r="K583" t="str">
            <v>SEPTEMBRE</v>
          </cell>
          <cell r="L583" t="str">
            <v>OCTOBRE (1)</v>
          </cell>
          <cell r="M583" t="str">
            <v>NOVEMBRE</v>
          </cell>
          <cell r="N583" t="str">
            <v>DECEMBRE</v>
          </cell>
        </row>
        <row r="584">
          <cell r="A584" t="str">
            <v xml:space="preserve"> 1. AVOIRS  EN DEVISES</v>
          </cell>
          <cell r="B584">
            <v>3.9697178909879213E-2</v>
          </cell>
          <cell r="C584">
            <v>4.1167565248336688E-2</v>
          </cell>
          <cell r="D584">
            <v>4.3828935248326324E-2</v>
          </cell>
          <cell r="E584">
            <v>4.7969119527186764E-2</v>
          </cell>
          <cell r="F584">
            <v>5.3731437430961024E-2</v>
          </cell>
          <cell r="G584">
            <v>5.4331606686326847E-2</v>
          </cell>
          <cell r="H584">
            <v>4.7541320735751305E-2</v>
          </cell>
          <cell r="I584">
            <v>4.87817523178775E-2</v>
          </cell>
          <cell r="J584">
            <v>4.4864639579517605E-2</v>
          </cell>
          <cell r="K584">
            <v>4.7382331933984535E-2</v>
          </cell>
          <cell r="L584">
            <v>4.9735629435935749E-2</v>
          </cell>
          <cell r="M584">
            <v>0</v>
          </cell>
          <cell r="N584">
            <v>0</v>
          </cell>
        </row>
        <row r="585">
          <cell r="A585" t="str">
            <v xml:space="preserve">         Avoirs libres </v>
          </cell>
          <cell r="B585">
            <v>3.9697178909879213E-2</v>
          </cell>
          <cell r="C585">
            <v>4.1167565248336688E-2</v>
          </cell>
          <cell r="D585">
            <v>4.3828935248326324E-2</v>
          </cell>
          <cell r="E585">
            <v>4.7969119527186764E-2</v>
          </cell>
          <cell r="F585">
            <v>5.3731437430961024E-2</v>
          </cell>
          <cell r="G585">
            <v>5.4331606686326847E-2</v>
          </cell>
          <cell r="H585">
            <v>4.7541320735751305E-2</v>
          </cell>
          <cell r="I585">
            <v>4.87817523178775E-2</v>
          </cell>
          <cell r="J585">
            <v>4.4864639579517605E-2</v>
          </cell>
          <cell r="K585">
            <v>4.7382331933984535E-2</v>
          </cell>
          <cell r="L585">
            <v>4.9735629435935749E-2</v>
          </cell>
          <cell r="M585">
            <v>0</v>
          </cell>
          <cell r="N585">
            <v>0</v>
          </cell>
        </row>
        <row r="586">
          <cell r="A586" t="str">
            <v>2. AVOIRS  EN D.T.S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3. DEVISES  &amp;   D.T.S (1 + 2)</v>
          </cell>
          <cell r="B587">
            <v>3.9697178909879213E-2</v>
          </cell>
          <cell r="C587">
            <v>4.1167565248336688E-2</v>
          </cell>
          <cell r="D587">
            <v>4.3828935248326324E-2</v>
          </cell>
          <cell r="E587">
            <v>4.7969119527186764E-2</v>
          </cell>
          <cell r="F587">
            <v>5.3731437430961024E-2</v>
          </cell>
          <cell r="G587">
            <v>5.4331606686326847E-2</v>
          </cell>
          <cell r="H587">
            <v>4.7541320735751305E-2</v>
          </cell>
          <cell r="I587">
            <v>4.87817523178775E-2</v>
          </cell>
          <cell r="J587">
            <v>4.4864639579517605E-2</v>
          </cell>
          <cell r="K587">
            <v>4.7382331933984535E-2</v>
          </cell>
          <cell r="L587">
            <v>4.9735629435935749E-2</v>
          </cell>
          <cell r="M587">
            <v>0</v>
          </cell>
          <cell r="N587">
            <v>0</v>
          </cell>
        </row>
        <row r="588">
          <cell r="A588" t="str">
            <v>4. OR</v>
          </cell>
          <cell r="B588">
            <v>1.1513823165066585E-4</v>
          </cell>
          <cell r="C588">
            <v>1.1504915673835682E-4</v>
          </cell>
          <cell r="D588">
            <v>1.1576563988790284E-4</v>
          </cell>
          <cell r="E588">
            <v>1.1718876280535855E-4</v>
          </cell>
          <cell r="F588">
            <v>1.1733670506548842E-4</v>
          </cell>
          <cell r="G588">
            <v>1.7156176537613788E-5</v>
          </cell>
          <cell r="H588">
            <v>1.8351189119170984E-5</v>
          </cell>
          <cell r="I588">
            <v>1.6531092565955189E-4</v>
          </cell>
          <cell r="J588">
            <v>1.2866661289823294E-4</v>
          </cell>
          <cell r="K588">
            <v>1.2397189371908632E-4</v>
          </cell>
          <cell r="L588">
            <v>1.2421367202091895E-4</v>
          </cell>
          <cell r="M588">
            <v>0</v>
          </cell>
          <cell r="N588">
            <v>0</v>
          </cell>
        </row>
        <row r="589">
          <cell r="A589" t="str">
            <v xml:space="preserve">      a) Avoirs  en Or</v>
          </cell>
          <cell r="B589">
            <v>1.1513823165066585E-4</v>
          </cell>
          <cell r="C589">
            <v>1.1504915673835682E-4</v>
          </cell>
          <cell r="D589">
            <v>1.1576563988790284E-4</v>
          </cell>
          <cell r="E589">
            <v>1.1718876280535855E-4</v>
          </cell>
          <cell r="F589">
            <v>1.1733670506548842E-4</v>
          </cell>
          <cell r="G589">
            <v>1.7156176537613788E-5</v>
          </cell>
          <cell r="H589">
            <v>1.8351189119170984E-5</v>
          </cell>
          <cell r="I589">
            <v>1.6531092565955189E-4</v>
          </cell>
          <cell r="J589">
            <v>1.2866661289823294E-4</v>
          </cell>
          <cell r="K589">
            <v>1.2397189371908632E-4</v>
          </cell>
          <cell r="L589">
            <v>1.2421367202091895E-4</v>
          </cell>
          <cell r="M589">
            <v>0</v>
          </cell>
          <cell r="N589">
            <v>0</v>
          </cell>
        </row>
        <row r="590">
          <cell r="A590" t="str">
            <v xml:space="preserve">          - Or en dépôt</v>
          </cell>
          <cell r="B590">
            <v>1.1513823165066585E-4</v>
          </cell>
          <cell r="C590">
            <v>1.1504915673835682E-4</v>
          </cell>
          <cell r="D590">
            <v>1.1576563988790284E-4</v>
          </cell>
          <cell r="E590">
            <v>1.1718876280535855E-4</v>
          </cell>
          <cell r="F590">
            <v>1.1733670506548842E-4</v>
          </cell>
          <cell r="G590">
            <v>1.7156176537613788E-5</v>
          </cell>
          <cell r="H590">
            <v>1.8351189119170984E-5</v>
          </cell>
          <cell r="I590">
            <v>1.6531092565955189E-4</v>
          </cell>
          <cell r="J590">
            <v>1.2866661289823294E-4</v>
          </cell>
          <cell r="K590">
            <v>1.2397189371908632E-4</v>
          </cell>
          <cell r="L590">
            <v>1.2421367202091895E-4</v>
          </cell>
          <cell r="M590">
            <v>0</v>
          </cell>
          <cell r="N590">
            <v>0</v>
          </cell>
        </row>
        <row r="591">
          <cell r="A591" t="str">
            <v xml:space="preserve">          -Or en nantissement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 xml:space="preserve">          - Or Kilo - Moto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 xml:space="preserve">        b) Or  à recevoir  " SWAP" 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5. ENGAGEMENTS   EXTERIEURS  A CT</v>
          </cell>
          <cell r="B594">
            <v>0.10649505826881978</v>
          </cell>
          <cell r="C594">
            <v>0.10637107740986806</v>
          </cell>
          <cell r="D594">
            <v>0.10803492626498468</v>
          </cell>
          <cell r="E594">
            <v>0.10897134022064137</v>
          </cell>
          <cell r="F594">
            <v>0.10995861709011479</v>
          </cell>
          <cell r="G594">
            <v>0.11475237932993565</v>
          </cell>
          <cell r="H594">
            <v>0.11021184407512408</v>
          </cell>
          <cell r="I594">
            <v>0.10888804165299604</v>
          </cell>
          <cell r="J594">
            <v>0.11242278335814859</v>
          </cell>
          <cell r="K594">
            <v>0.11171930221957102</v>
          </cell>
          <cell r="L594">
            <v>0.11570380525463828</v>
          </cell>
          <cell r="M594">
            <v>0</v>
          </cell>
          <cell r="N594">
            <v>0</v>
          </cell>
        </row>
        <row r="595">
          <cell r="A595" t="str">
            <v xml:space="preserve">        b) Or  à recevoir  " SWAP" </v>
          </cell>
          <cell r="B595" t="str">
            <v xml:space="preserve"> </v>
          </cell>
          <cell r="C595" t="str">
            <v xml:space="preserve"> </v>
          </cell>
          <cell r="D595" t="str">
            <v xml:space="preserve"> </v>
          </cell>
          <cell r="E595" t="str">
            <v xml:space="preserve"> </v>
          </cell>
          <cell r="F595" t="str">
            <v xml:space="preserve"> </v>
          </cell>
          <cell r="G595" t="str">
            <v xml:space="preserve"> </v>
          </cell>
          <cell r="H595" t="str">
            <v xml:space="preserve"> </v>
          </cell>
          <cell r="I595" t="str">
            <v xml:space="preserve"> </v>
          </cell>
          <cell r="J595" t="str">
            <v xml:space="preserve"> </v>
          </cell>
          <cell r="K595" t="str">
            <v xml:space="preserve"> </v>
          </cell>
          <cell r="L595" t="str">
            <v xml:space="preserve"> </v>
          </cell>
          <cell r="M595" t="str">
            <v xml:space="preserve"> </v>
          </cell>
          <cell r="N595" t="str">
            <v xml:space="preserve"> </v>
          </cell>
        </row>
        <row r="596">
          <cell r="A596" t="str">
            <v xml:space="preserve">     a) Lignes de crédit</v>
          </cell>
          <cell r="B596">
            <v>57.958636543821619</v>
          </cell>
          <cell r="C596">
            <v>57.852354169890148</v>
          </cell>
          <cell r="D596">
            <v>59.108174404483876</v>
          </cell>
          <cell r="E596">
            <v>58.973454436564218</v>
          </cell>
          <cell r="F596">
            <v>59.59903667350482</v>
          </cell>
          <cell r="G596">
            <v>62.754421445482542</v>
          </cell>
          <cell r="H596">
            <v>59.20278057512953</v>
          </cell>
          <cell r="I596">
            <v>57.928753990454716</v>
          </cell>
          <cell r="J596">
            <v>61.622665528182651</v>
          </cell>
          <cell r="K596">
            <v>6.0650350234881814E-2</v>
          </cell>
          <cell r="L596">
            <v>6.3540400946332967E-2</v>
          </cell>
          <cell r="M596">
            <v>0</v>
          </cell>
          <cell r="N596">
            <v>0</v>
          </cell>
        </row>
        <row r="597">
          <cell r="A597" t="str">
            <v xml:space="preserve">            Compte 12000</v>
          </cell>
          <cell r="B597">
            <v>3.5788622948281201</v>
          </cell>
          <cell r="C597">
            <v>3.5146499922636547</v>
          </cell>
          <cell r="D597">
            <v>3.3922113498365247</v>
          </cell>
          <cell r="E597">
            <v>3.4547858944050431</v>
          </cell>
          <cell r="F597">
            <v>3.5134052706327918</v>
          </cell>
          <cell r="G597">
            <v>7.5935113225330308</v>
          </cell>
          <cell r="H597">
            <v>4.912983533678756</v>
          </cell>
          <cell r="I597">
            <v>2.9884251557735646</v>
          </cell>
          <cell r="J597">
            <v>5.5523170953179424</v>
          </cell>
          <cell r="K597">
            <v>5.2000439365694831E-3</v>
          </cell>
          <cell r="L597">
            <v>7.9024256007969116E-3</v>
          </cell>
          <cell r="M597">
            <v>0</v>
          </cell>
          <cell r="N597">
            <v>0</v>
          </cell>
        </row>
        <row r="598">
          <cell r="A598" t="str">
            <v xml:space="preserve">            Compte 12100</v>
          </cell>
          <cell r="B598">
            <v>54.379774248993499</v>
          </cell>
          <cell r="C598">
            <v>54.337704177626492</v>
          </cell>
          <cell r="D598">
            <v>55.715963054647354</v>
          </cell>
          <cell r="E598">
            <v>55.518668542159176</v>
          </cell>
          <cell r="F598">
            <v>56.085631402872025</v>
          </cell>
          <cell r="G598">
            <v>55.16091012294951</v>
          </cell>
          <cell r="H598">
            <v>54.289797041450775</v>
          </cell>
          <cell r="I598">
            <v>54.940328834681154</v>
          </cell>
          <cell r="J598">
            <v>56.070348432864705</v>
          </cell>
          <cell r="K598">
            <v>5.5450306298312331E-2</v>
          </cell>
          <cell r="L598">
            <v>5.563797534553605E-2</v>
          </cell>
          <cell r="M598">
            <v>0</v>
          </cell>
          <cell r="N598">
            <v>0</v>
          </cell>
        </row>
        <row r="599">
          <cell r="A599" t="str">
            <v xml:space="preserve">            Compte 12110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 xml:space="preserve">     b)Swap d'or</v>
          </cell>
          <cell r="B600">
            <v>0.51249690306596474</v>
          </cell>
          <cell r="C600">
            <v>0.51210041776264892</v>
          </cell>
          <cell r="D600">
            <v>0.52510462400747315</v>
          </cell>
          <cell r="E600">
            <v>0.52323275019700555</v>
          </cell>
          <cell r="F600">
            <v>0.52858317816001266</v>
          </cell>
          <cell r="G600">
            <v>0.51983065141430695</v>
          </cell>
          <cell r="H600">
            <v>0.51162323834196888</v>
          </cell>
          <cell r="I600">
            <v>0.51776838790931978</v>
          </cell>
          <cell r="J600">
            <v>0.52844957564813622</v>
          </cell>
          <cell r="K600">
            <v>5.2259109686078587E-4</v>
          </cell>
          <cell r="L600">
            <v>5.2436060266467443E-4</v>
          </cell>
          <cell r="M600">
            <v>0</v>
          </cell>
          <cell r="N600">
            <v>0</v>
          </cell>
        </row>
        <row r="601">
          <cell r="A601" t="str">
            <v xml:space="preserve">            Citibank N.Y ( avance Swap)</v>
          </cell>
          <cell r="B601">
            <v>0.51249690306596474</v>
          </cell>
          <cell r="C601">
            <v>0.51210041776264892</v>
          </cell>
          <cell r="D601">
            <v>0.52510462400747315</v>
          </cell>
          <cell r="E601">
            <v>0.52323275019700555</v>
          </cell>
          <cell r="F601">
            <v>0.52858317816001266</v>
          </cell>
          <cell r="G601">
            <v>0.51983065141430695</v>
          </cell>
          <cell r="H601">
            <v>0.51162323834196888</v>
          </cell>
          <cell r="I601">
            <v>0.51776838790931978</v>
          </cell>
          <cell r="J601">
            <v>0.52844957564813622</v>
          </cell>
          <cell r="K601">
            <v>5.2259109686078587E-4</v>
          </cell>
          <cell r="L601">
            <v>5.2436060266467443E-4</v>
          </cell>
          <cell r="M601">
            <v>0</v>
          </cell>
          <cell r="N601">
            <v>0</v>
          </cell>
        </row>
        <row r="602">
          <cell r="A602" t="str">
            <v xml:space="preserve">    c) Autres engagements</v>
          </cell>
          <cell r="B602">
            <v>-58.364638388618765</v>
          </cell>
          <cell r="C602">
            <v>-58.258083510242926</v>
          </cell>
          <cell r="D602">
            <v>-59.525244102226367</v>
          </cell>
          <cell r="E602">
            <v>-59.38771584654058</v>
          </cell>
          <cell r="F602">
            <v>-60.017661234574717</v>
          </cell>
          <cell r="G602">
            <v>-63.159499717566916</v>
          </cell>
          <cell r="H602">
            <v>-59.604191969396375</v>
          </cell>
          <cell r="I602">
            <v>-58.337634336711041</v>
          </cell>
          <cell r="J602">
            <v>-62.038692320472641</v>
          </cell>
          <cell r="K602">
            <v>5.0546360887828427E-2</v>
          </cell>
          <cell r="L602">
            <v>5.1639043705640646E-2</v>
          </cell>
          <cell r="M602">
            <v>0</v>
          </cell>
          <cell r="N602">
            <v>0</v>
          </cell>
        </row>
        <row r="603">
          <cell r="A603" t="str">
            <v>6. RESERVES NETTES (3+4-5)</v>
          </cell>
          <cell r="B603">
            <v>-6.6682741127289891E-2</v>
          </cell>
          <cell r="C603">
            <v>-6.5088463004793012E-2</v>
          </cell>
          <cell r="D603">
            <v>-6.4090225376770449E-2</v>
          </cell>
          <cell r="E603">
            <v>-6.0885031930649244E-2</v>
          </cell>
          <cell r="F603">
            <v>-5.6109842954088274E-2</v>
          </cell>
          <cell r="G603">
            <v>-6.0403616467071188E-2</v>
          </cell>
          <cell r="H603">
            <v>-6.2652172150253593E-2</v>
          </cell>
          <cell r="I603">
            <v>-5.9940978409458986E-2</v>
          </cell>
          <cell r="J603">
            <v>-6.7429477165732749E-2</v>
          </cell>
          <cell r="K603">
            <v>-6.4212998391867393E-2</v>
          </cell>
          <cell r="L603">
            <v>-6.5843962146681617E-2</v>
          </cell>
          <cell r="M603">
            <v>0</v>
          </cell>
          <cell r="N603">
            <v>0</v>
          </cell>
        </row>
        <row r="604">
          <cell r="A604" t="str">
            <v>7. AVOIRS  EXTERIEURS NETS</v>
          </cell>
          <cell r="B604">
            <v>-0.38527246257355091</v>
          </cell>
          <cell r="C604">
            <v>-0.38366664977565029</v>
          </cell>
          <cell r="D604">
            <v>-0.38285470516814768</v>
          </cell>
          <cell r="E604">
            <v>-0.37974707984239842</v>
          </cell>
          <cell r="F604">
            <v>-0.37504199452422377</v>
          </cell>
          <cell r="G604">
            <v>-0.37953903573820197</v>
          </cell>
          <cell r="H604">
            <v>-0.38157419643005114</v>
          </cell>
          <cell r="I604">
            <v>-0.37887306211621247</v>
          </cell>
          <cell r="J604">
            <v>-0.38629106441968408</v>
          </cell>
          <cell r="K604">
            <v>-0.38308773482713199</v>
          </cell>
          <cell r="L604">
            <v>-0.38476073465321875</v>
          </cell>
          <cell r="M604">
            <v>0</v>
          </cell>
          <cell r="N604">
            <v>0</v>
          </cell>
        </row>
        <row r="605">
          <cell r="A605" t="str">
            <v xml:space="preserve">          Resreves nettes</v>
          </cell>
          <cell r="B605">
            <v>-6.6682741127282702E-2</v>
          </cell>
          <cell r="C605">
            <v>-6.5088463004800839E-2</v>
          </cell>
          <cell r="D605">
            <v>-6.4090225376773002E-2</v>
          </cell>
          <cell r="E605">
            <v>-6.0885031930656884E-2</v>
          </cell>
          <cell r="F605">
            <v>-5.6109842954080121E-2</v>
          </cell>
          <cell r="G605">
            <v>-6.0403616467072249E-2</v>
          </cell>
          <cell r="H605">
            <v>-6.2652172150258353E-2</v>
          </cell>
          <cell r="I605">
            <v>-5.9940978409464545E-2</v>
          </cell>
          <cell r="J605">
            <v>-6.742947716571783E-2</v>
          </cell>
          <cell r="K605">
            <v>-6.4212998391867407E-2</v>
          </cell>
          <cell r="L605">
            <v>-6.5843962146681603E-2</v>
          </cell>
          <cell r="M605">
            <v>0</v>
          </cell>
          <cell r="N605">
            <v>0</v>
          </cell>
        </row>
        <row r="606">
          <cell r="A606" t="str">
            <v xml:space="preserve">          FMI position nette</v>
          </cell>
          <cell r="B606">
            <v>-0.30368000000000001</v>
          </cell>
          <cell r="C606">
            <v>-0.30368000000000001</v>
          </cell>
          <cell r="D606">
            <v>-0.30367999999999995</v>
          </cell>
          <cell r="E606">
            <v>-0.30368000000000001</v>
          </cell>
          <cell r="F606">
            <v>-0.30368000000000006</v>
          </cell>
          <cell r="G606">
            <v>-0.30368063620245012</v>
          </cell>
          <cell r="H606">
            <v>-0.30368000000000001</v>
          </cell>
          <cell r="I606">
            <v>-0.30367999999999995</v>
          </cell>
          <cell r="J606">
            <v>-0.30368000000000001</v>
          </cell>
          <cell r="K606">
            <v>-0.30368000000000001</v>
          </cell>
          <cell r="L606">
            <v>-0.30368000000000001</v>
          </cell>
          <cell r="M606">
            <v>0</v>
          </cell>
          <cell r="N606">
            <v>0</v>
          </cell>
        </row>
        <row r="607">
          <cell r="A607" t="str">
            <v xml:space="preserve">          Provision arriérés</v>
          </cell>
          <cell r="B607">
            <v>-1.4909721446268195E-2</v>
          </cell>
          <cell r="C607">
            <v>-1.4898186770849453E-2</v>
          </cell>
          <cell r="D607">
            <v>-1.5084479791374747E-2</v>
          </cell>
          <cell r="E607">
            <v>-1.5182047911741527E-2</v>
          </cell>
          <cell r="F607">
            <v>-1.5252151570143603E-2</v>
          </cell>
          <cell r="G607">
            <v>-1.5454783068679612E-2</v>
          </cell>
          <cell r="H607">
            <v>-1.5242024279792748E-2</v>
          </cell>
          <cell r="I607">
            <v>-1.5252083706747979E-2</v>
          </cell>
          <cell r="J607">
            <v>-1.5181587253966207E-2</v>
          </cell>
          <cell r="K607">
            <v>-1.5194736435264583E-2</v>
          </cell>
          <cell r="L607">
            <v>-1.5236772506537169E-2</v>
          </cell>
          <cell r="M607">
            <v>0</v>
          </cell>
          <cell r="N607">
            <v>0</v>
          </cell>
        </row>
        <row r="608">
          <cell r="A608">
            <v>37224.819686689814</v>
          </cell>
          <cell r="B608">
            <v>-0.30368000000000001</v>
          </cell>
          <cell r="C608">
            <v>-0.30368000000000001</v>
          </cell>
          <cell r="D608">
            <v>-0.30367999999999995</v>
          </cell>
          <cell r="E608">
            <v>-0.30368000000000001</v>
          </cell>
          <cell r="F608">
            <v>-0.30368000000000006</v>
          </cell>
          <cell r="G608">
            <v>-0.30368063620245012</v>
          </cell>
          <cell r="H608">
            <v>-0.30368000000000001</v>
          </cell>
          <cell r="I608">
            <v>-0.30367999999999995</v>
          </cell>
          <cell r="J608">
            <v>-0.30368000000000001</v>
          </cell>
          <cell r="K608">
            <v>-0.30368000000000001</v>
          </cell>
          <cell r="L608">
            <v>-0.30368000000000001</v>
          </cell>
          <cell r="M608">
            <v>-0.30368000000000001</v>
          </cell>
          <cell r="N608">
            <v>-0.30368000100801373</v>
          </cell>
        </row>
        <row r="609">
          <cell r="A609" t="str">
            <v xml:space="preserve">          Provision arriérés</v>
          </cell>
          <cell r="B609">
            <v>-1.4909721446268195E-2</v>
          </cell>
          <cell r="C609">
            <v>-1.4898186770849453E-2</v>
          </cell>
          <cell r="D609">
            <v>-1.5084479791374747E-2</v>
          </cell>
          <cell r="E609">
            <v>-1.5182047911741527E-2</v>
          </cell>
          <cell r="F609">
            <v>-1.5252151570143603E-2</v>
          </cell>
          <cell r="G609">
            <v>-1.5454783068679612E-2</v>
          </cell>
          <cell r="H609">
            <v>-1.5242024279792748E-2</v>
          </cell>
          <cell r="I609">
            <v>-1.5252083706747979E-2</v>
          </cell>
          <cell r="J609">
            <v>-1.5181587253966207E-2</v>
          </cell>
          <cell r="K609">
            <v>-1.5194736435264583E-2</v>
          </cell>
          <cell r="L609">
            <v>-1.5236772506537169E-2</v>
          </cell>
          <cell r="M609">
            <v>-1.5293627042142962E-2</v>
          </cell>
          <cell r="N609">
            <v>-1.531071014565798E-2</v>
          </cell>
        </row>
        <row r="610">
          <cell r="A610">
            <v>37558.878196064812</v>
          </cell>
        </row>
        <row r="628">
          <cell r="A628" t="str">
            <v>BANQUE CENTRALE DU CONGO</v>
          </cell>
        </row>
        <row r="629">
          <cell r="A629" t="str">
            <v>DIRECTION  DES ETUDES</v>
          </cell>
        </row>
        <row r="630">
          <cell r="B630" t="str">
            <v>RESERVES  DE LA  BANQUE  CENTRALE</v>
          </cell>
        </row>
        <row r="631">
          <cell r="A631" t="str">
            <v>BANQUE CENTRALE DU CONGO</v>
          </cell>
          <cell r="B631" t="str">
            <v>(en millions de  XDR )</v>
          </cell>
        </row>
        <row r="632">
          <cell r="A632" t="str">
            <v>DIRECTION  DES ETUDES</v>
          </cell>
          <cell r="C632" t="str">
            <v xml:space="preserve"> </v>
          </cell>
          <cell r="E632" t="str">
            <v xml:space="preserve"> </v>
          </cell>
        </row>
        <row r="633">
          <cell r="B633">
            <v>2000</v>
          </cell>
          <cell r="D633" t="str">
            <v xml:space="preserve"> </v>
          </cell>
          <cell r="E633">
            <v>2001</v>
          </cell>
          <cell r="F633" t="str">
            <v xml:space="preserve"> </v>
          </cell>
        </row>
        <row r="634">
          <cell r="B634" t="str">
            <v>DECEMBRE</v>
          </cell>
          <cell r="C634" t="str">
            <v>JANVIER</v>
          </cell>
          <cell r="D634" t="str">
            <v>FEVRIER</v>
          </cell>
          <cell r="E634" t="str">
            <v>MARS</v>
          </cell>
          <cell r="F634" t="str">
            <v>AVRIL</v>
          </cell>
          <cell r="G634" t="str">
            <v>MAI</v>
          </cell>
          <cell r="H634" t="str">
            <v>JUIN</v>
          </cell>
          <cell r="I634" t="str">
            <v>JUILLET</v>
          </cell>
          <cell r="J634" t="str">
            <v>AOUT</v>
          </cell>
          <cell r="K634" t="str">
            <v>SEPTEMBRE</v>
          </cell>
          <cell r="L634" t="str">
            <v xml:space="preserve">OCTOBRE </v>
          </cell>
          <cell r="M634" t="str">
            <v>NOVEMBRE</v>
          </cell>
          <cell r="N634" t="str">
            <v>DECEMBRE</v>
          </cell>
        </row>
        <row r="635">
          <cell r="A635" t="str">
            <v xml:space="preserve"> 1. AVOIRS  EN DEVISES</v>
          </cell>
          <cell r="B635">
            <v>3.9697178909879213E-2</v>
          </cell>
          <cell r="C635">
            <v>4.1167565248336688E-2</v>
          </cell>
          <cell r="D635">
            <v>4.3828935248326324E-2</v>
          </cell>
          <cell r="E635">
            <v>4.7969119527186764E-2</v>
          </cell>
          <cell r="F635">
            <v>5.3731437430961024E-2</v>
          </cell>
          <cell r="G635">
            <v>5.4331606686326847E-2</v>
          </cell>
          <cell r="H635">
            <v>4.7541320735751305E-2</v>
          </cell>
          <cell r="I635">
            <v>4.87817523178775E-2</v>
          </cell>
          <cell r="J635">
            <v>4.4864639579517605E-2</v>
          </cell>
          <cell r="K635">
            <v>4.7382331933984535E-2</v>
          </cell>
          <cell r="L635">
            <v>4.9735629435935749E-2</v>
          </cell>
          <cell r="M635">
            <v>6.8492898493842908E-2</v>
          </cell>
          <cell r="N635">
            <v>5.0685051156695728E-2</v>
          </cell>
        </row>
        <row r="636">
          <cell r="A636" t="str">
            <v xml:space="preserve">         Avoirs libres </v>
          </cell>
          <cell r="B636">
            <v>3.9697178909879213E-2</v>
          </cell>
          <cell r="C636">
            <v>4.1167565248336688E-2</v>
          </cell>
          <cell r="D636">
            <v>4.3828935248326324E-2</v>
          </cell>
          <cell r="E636">
            <v>4.7969119527186764E-2</v>
          </cell>
          <cell r="F636">
            <v>5.3731437430961024E-2</v>
          </cell>
          <cell r="G636">
            <v>5.4331606686326847E-2</v>
          </cell>
          <cell r="H636">
            <v>4.7541320735751305E-2</v>
          </cell>
          <cell r="I636">
            <v>4.87817523178775E-2</v>
          </cell>
          <cell r="J636">
            <v>4.4864639579517605E-2</v>
          </cell>
          <cell r="K636">
            <v>4.7382331933984535E-2</v>
          </cell>
          <cell r="L636">
            <v>4.9735629435935749E-2</v>
          </cell>
          <cell r="M636">
            <v>6.8492898493842908E-2</v>
          </cell>
          <cell r="N636">
            <v>5.0685051156695728E-2</v>
          </cell>
        </row>
        <row r="637">
          <cell r="A637" t="str">
            <v>2. AVOIRS  EN D.T.S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 t="str">
            <v>3. DEVISES  &amp;   D.T.S (1 + 2)</v>
          </cell>
          <cell r="B638">
            <v>3.9697178909879213E-2</v>
          </cell>
          <cell r="C638">
            <v>4.1167565248336688E-2</v>
          </cell>
          <cell r="D638">
            <v>4.3828935248326324E-2</v>
          </cell>
          <cell r="E638">
            <v>4.7969119527186764E-2</v>
          </cell>
          <cell r="F638">
            <v>5.3731437430961024E-2</v>
          </cell>
          <cell r="G638">
            <v>5.4331606686326847E-2</v>
          </cell>
          <cell r="H638">
            <v>4.7541320735751305E-2</v>
          </cell>
          <cell r="I638">
            <v>4.87817523178775E-2</v>
          </cell>
          <cell r="J638">
            <v>4.4864639579517605E-2</v>
          </cell>
          <cell r="K638">
            <v>4.7382331933984535E-2</v>
          </cell>
          <cell r="L638">
            <v>4.9735629435935749E-2</v>
          </cell>
          <cell r="M638">
            <v>6.8492898493842908E-2</v>
          </cell>
          <cell r="N638">
            <v>5.0685051156695728E-2</v>
          </cell>
        </row>
        <row r="639">
          <cell r="A639" t="str">
            <v>4. OR</v>
          </cell>
          <cell r="B639">
            <v>1.1513823165066585E-4</v>
          </cell>
          <cell r="C639">
            <v>1.1504915673835682E-4</v>
          </cell>
          <cell r="D639">
            <v>1.1576563988790284E-4</v>
          </cell>
          <cell r="E639">
            <v>1.1718876280535855E-4</v>
          </cell>
          <cell r="F639">
            <v>1.1733670506548842E-4</v>
          </cell>
          <cell r="G639">
            <v>1.7156176537613788E-5</v>
          </cell>
          <cell r="H639">
            <v>1.8351189119170984E-5</v>
          </cell>
          <cell r="I639">
            <v>1.6531092565955189E-4</v>
          </cell>
          <cell r="J639">
            <v>1.2866661289823294E-4</v>
          </cell>
          <cell r="K639">
            <v>1.2397189371908632E-4</v>
          </cell>
          <cell r="L639">
            <v>1.2421367202091895E-4</v>
          </cell>
          <cell r="M639">
            <v>1.2235195996663885E-4</v>
          </cell>
          <cell r="N639">
            <v>1.256942694420644E-4</v>
          </cell>
        </row>
        <row r="640">
          <cell r="A640" t="str">
            <v xml:space="preserve">      a) Avoirs  en Or</v>
          </cell>
          <cell r="B640">
            <v>1.1513823165066585E-4</v>
          </cell>
          <cell r="C640">
            <v>1.1504915673835682E-4</v>
          </cell>
          <cell r="D640">
            <v>1.1576563988790284E-4</v>
          </cell>
          <cell r="E640">
            <v>1.1718876280535855E-4</v>
          </cell>
          <cell r="F640">
            <v>1.1733670506548842E-4</v>
          </cell>
          <cell r="G640">
            <v>1.7156176537613788E-5</v>
          </cell>
          <cell r="H640">
            <v>1.8351189119170984E-5</v>
          </cell>
          <cell r="I640">
            <v>1.6531092565955189E-4</v>
          </cell>
          <cell r="J640">
            <v>1.2866661289823294E-4</v>
          </cell>
          <cell r="K640">
            <v>1.2397189371908632E-4</v>
          </cell>
          <cell r="L640">
            <v>1.2421367202091895E-4</v>
          </cell>
          <cell r="M640">
            <v>1.2235195996663885E-4</v>
          </cell>
          <cell r="N640">
            <v>1.256942694420644E-4</v>
          </cell>
        </row>
        <row r="641">
          <cell r="A641" t="str">
            <v xml:space="preserve">          - Or en dépôt</v>
          </cell>
          <cell r="B641">
            <v>1.1513823165066585E-4</v>
          </cell>
          <cell r="C641">
            <v>1.1504915673835682E-4</v>
          </cell>
          <cell r="D641">
            <v>1.1576563988790284E-4</v>
          </cell>
          <cell r="E641">
            <v>1.1718876280535855E-4</v>
          </cell>
          <cell r="F641">
            <v>1.1733670506548842E-4</v>
          </cell>
          <cell r="G641">
            <v>1.7156176537613788E-5</v>
          </cell>
          <cell r="H641">
            <v>1.8351189119170984E-5</v>
          </cell>
          <cell r="I641">
            <v>1.6531092565955189E-4</v>
          </cell>
          <cell r="J641">
            <v>1.2866661289823294E-4</v>
          </cell>
          <cell r="K641">
            <v>1.2397189371908632E-4</v>
          </cell>
          <cell r="L641">
            <v>1.2421367202091895E-4</v>
          </cell>
          <cell r="M641">
            <v>1.2235195996663885E-4</v>
          </cell>
          <cell r="N641">
            <v>1.256942694420644E-4</v>
          </cell>
        </row>
        <row r="642">
          <cell r="A642" t="str">
            <v xml:space="preserve">          -Or en nantissement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 xml:space="preserve">          - Or Kilo - Moto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 xml:space="preserve">        b) Or  à recevoir  " SWAP" 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5. ENGAGEMENTS   EXTERIEURS  A CT</v>
          </cell>
          <cell r="B645">
            <v>0.10649505826881386</v>
          </cell>
          <cell r="C645">
            <v>0.1063710774098716</v>
          </cell>
          <cell r="D645">
            <v>0.1080349262649852</v>
          </cell>
          <cell r="E645">
            <v>0.10897134022064621</v>
          </cell>
          <cell r="F645">
            <v>0.10995861709010571</v>
          </cell>
          <cell r="G645">
            <v>0.11475237932993809</v>
          </cell>
          <cell r="H645">
            <v>0.11021184407512954</v>
          </cell>
          <cell r="I645">
            <v>0.10888804165298953</v>
          </cell>
          <cell r="J645">
            <v>0.11242278335813234</v>
          </cell>
          <cell r="K645">
            <v>0.11171930221957103</v>
          </cell>
          <cell r="L645">
            <v>0.11570380525463829</v>
          </cell>
          <cell r="M645">
            <v>0.11454262620811459</v>
          </cell>
          <cell r="N645">
            <v>0.10978385666045058</v>
          </cell>
        </row>
        <row r="646">
          <cell r="A646" t="str">
            <v xml:space="preserve">          - Or Kilo - Moto</v>
          </cell>
          <cell r="B646" t="str">
            <v xml:space="preserve"> </v>
          </cell>
          <cell r="C646" t="str">
            <v xml:space="preserve"> </v>
          </cell>
          <cell r="D646" t="str">
            <v xml:space="preserve"> </v>
          </cell>
          <cell r="E646" t="str">
            <v xml:space="preserve"> </v>
          </cell>
          <cell r="F646" t="str">
            <v xml:space="preserve"> </v>
          </cell>
          <cell r="G646" t="str">
            <v xml:space="preserve"> </v>
          </cell>
          <cell r="H646" t="str">
            <v xml:space="preserve"> </v>
          </cell>
          <cell r="I646" t="str">
            <v xml:space="preserve"> </v>
          </cell>
          <cell r="J646" t="str">
            <v xml:space="preserve"> </v>
          </cell>
          <cell r="K646" t="str">
            <v xml:space="preserve"> </v>
          </cell>
          <cell r="L646" t="str">
            <v xml:space="preserve"> </v>
          </cell>
          <cell r="M646" t="str">
            <v xml:space="preserve"> </v>
          </cell>
          <cell r="N646" t="str">
            <v xml:space="preserve"> </v>
          </cell>
        </row>
        <row r="647">
          <cell r="A647" t="str">
            <v>BANQUE CENTRALE DU CONGO</v>
          </cell>
          <cell r="B647">
            <v>5.7958636543821621E-2</v>
          </cell>
          <cell r="C647">
            <v>5.7852354169890152E-2</v>
          </cell>
          <cell r="D647">
            <v>5.9108174404483883E-2</v>
          </cell>
          <cell r="E647">
            <v>5.8973454436564224E-2</v>
          </cell>
          <cell r="F647">
            <v>5.9599036673504815E-2</v>
          </cell>
          <cell r="G647">
            <v>6.2754421445482544E-2</v>
          </cell>
          <cell r="H647">
            <v>5.9202780575129538E-2</v>
          </cell>
          <cell r="I647">
            <v>5.7928753990454725E-2</v>
          </cell>
          <cell r="J647">
            <v>6.1622665528182644E-2</v>
          </cell>
          <cell r="K647">
            <v>6.0650350234881817E-5</v>
          </cell>
          <cell r="L647">
            <v>6.3540400946332956E-5</v>
          </cell>
          <cell r="M647">
            <v>8.752757444929597E-5</v>
          </cell>
          <cell r="N647">
            <v>5.8298225895872174E-5</v>
          </cell>
        </row>
        <row r="648">
          <cell r="A648" t="str">
            <v>DIRECTION  DES ETUDES</v>
          </cell>
          <cell r="B648">
            <v>3.5788622948281206E-3</v>
          </cell>
          <cell r="C648">
            <v>3.5146499922636548E-3</v>
          </cell>
          <cell r="D648">
            <v>3.3922113498365248E-3</v>
          </cell>
          <cell r="E648">
            <v>3.4547858944050432E-3</v>
          </cell>
          <cell r="F648">
            <v>3.5134052706327916E-3</v>
          </cell>
          <cell r="G648">
            <v>7.5935113225330305E-3</v>
          </cell>
          <cell r="H648">
            <v>4.9129835336787567E-3</v>
          </cell>
          <cell r="I648">
            <v>2.9884251557735649E-3</v>
          </cell>
          <cell r="J648">
            <v>5.5523170953179412E-3</v>
          </cell>
          <cell r="K648">
            <v>5.2000439365694826E-6</v>
          </cell>
          <cell r="L648">
            <v>7.9024256007969111E-6</v>
          </cell>
          <cell r="M648">
            <v>7.3111097483196783E-6</v>
          </cell>
          <cell r="N648">
            <v>4.5159795373217076E-6</v>
          </cell>
        </row>
        <row r="649">
          <cell r="A649" t="str">
            <v>BANQUE CENTRALE DU CONGO</v>
          </cell>
          <cell r="B649" t="str">
            <v>RESERVES  DE LA  BANQUE  CENTRALE</v>
          </cell>
          <cell r="C649">
            <v>5.4337704177626497E-2</v>
          </cell>
          <cell r="D649">
            <v>5.5715963054647356E-2</v>
          </cell>
          <cell r="E649">
            <v>5.5518668542159179E-2</v>
          </cell>
          <cell r="F649">
            <v>5.6085631402872024E-2</v>
          </cell>
          <cell r="G649">
            <v>5.5160910122949512E-2</v>
          </cell>
          <cell r="H649">
            <v>5.4289797041450781E-2</v>
          </cell>
          <cell r="I649">
            <v>5.4940328834681161E-2</v>
          </cell>
          <cell r="J649">
            <v>5.6070348432864701E-2</v>
          </cell>
          <cell r="K649">
            <v>5.5450306298312336E-5</v>
          </cell>
          <cell r="L649">
            <v>5.5637975345536049E-5</v>
          </cell>
          <cell r="M649">
            <v>5.5126929303831621E-5</v>
          </cell>
          <cell r="N649">
            <v>5.378224635855047E-5</v>
          </cell>
        </row>
        <row r="650">
          <cell r="A650" t="str">
            <v>DIRECTION  DES ETUDES</v>
          </cell>
          <cell r="B650" t="str">
            <v>(en millions de $ US  )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2.5089535397144679E-5</v>
          </cell>
          <cell r="N650">
            <v>0</v>
          </cell>
        </row>
        <row r="651">
          <cell r="A651" t="str">
            <v xml:space="preserve">     b)Swap d'or</v>
          </cell>
          <cell r="B651" t="str">
            <v>RESERVES  DE LA  BANQUE  CENTRALE</v>
          </cell>
          <cell r="C651" t="str">
            <v xml:space="preserve"> </v>
          </cell>
          <cell r="D651">
            <v>5.2510462400747317E-4</v>
          </cell>
          <cell r="E651" t="str">
            <v xml:space="preserve"> </v>
          </cell>
          <cell r="F651">
            <v>5.2858317816001257E-4</v>
          </cell>
          <cell r="G651">
            <v>5.1983065141430692E-4</v>
          </cell>
          <cell r="H651">
            <v>5.1162323834196899E-4</v>
          </cell>
          <cell r="I651">
            <v>5.1776838790931995E-4</v>
          </cell>
          <cell r="J651">
            <v>5.2844957564813621E-4</v>
          </cell>
          <cell r="K651">
            <v>5.2259109686078587E-4</v>
          </cell>
          <cell r="L651">
            <v>5.2436060266467443E-4</v>
          </cell>
          <cell r="M651">
            <v>5.1952852867585733E-7</v>
          </cell>
          <cell r="N651">
            <v>5.217680560455622E-7</v>
          </cell>
        </row>
        <row r="652">
          <cell r="A652" t="str">
            <v xml:space="preserve">            Citibank N.Y ( avance Swap)</v>
          </cell>
          <cell r="B652">
            <v>2000</v>
          </cell>
          <cell r="C652">
            <v>5.1210041776264905E-4</v>
          </cell>
          <cell r="D652" t="str">
            <v xml:space="preserve"> </v>
          </cell>
          <cell r="E652">
            <v>2001</v>
          </cell>
          <cell r="F652" t="str">
            <v xml:space="preserve"> </v>
          </cell>
          <cell r="G652">
            <v>5.1983065141430692E-4</v>
          </cell>
          <cell r="H652">
            <v>5.1162323834196899E-4</v>
          </cell>
          <cell r="I652">
            <v>5.1776838790931995E-4</v>
          </cell>
          <cell r="J652">
            <v>5.2844957564813621E-4</v>
          </cell>
          <cell r="K652">
            <v>5.2259109686078587E-4</v>
          </cell>
          <cell r="L652">
            <v>5.2436060266467443E-4</v>
          </cell>
          <cell r="M652">
            <v>5.1952852867585733E-7</v>
          </cell>
          <cell r="N652">
            <v>5.217680560455622E-7</v>
          </cell>
        </row>
        <row r="653">
          <cell r="A653" t="str">
            <v xml:space="preserve">    c) Autres engagements</v>
          </cell>
          <cell r="B653" t="str">
            <v>DECEMBRE</v>
          </cell>
          <cell r="C653" t="str">
            <v>JANVIER</v>
          </cell>
          <cell r="D653" t="str">
            <v>FEVRIER</v>
          </cell>
          <cell r="E653" t="str">
            <v>MARS</v>
          </cell>
          <cell r="F653" t="str">
            <v>AVRIL</v>
          </cell>
          <cell r="G653" t="str">
            <v>MAI</v>
          </cell>
          <cell r="H653" t="str">
            <v>JUIN</v>
          </cell>
          <cell r="I653" t="str">
            <v>JUILLET</v>
          </cell>
          <cell r="J653" t="str">
            <v>AOUT</v>
          </cell>
          <cell r="K653" t="str">
            <v>SEPTEMBRE</v>
          </cell>
          <cell r="L653" t="str">
            <v>OCTOBRE (1)</v>
          </cell>
          <cell r="M653" t="str">
            <v>NOVEMBRE</v>
          </cell>
          <cell r="N653" t="str">
            <v>DECEMBRE</v>
          </cell>
        </row>
        <row r="654">
          <cell r="A654" t="str">
            <v xml:space="preserve"> 1. AVOIRS  EN DEVISES </v>
          </cell>
          <cell r="B654">
            <v>5.1272876279999997E-2</v>
          </cell>
          <cell r="C654">
            <v>5.3213194840000005E-2</v>
          </cell>
          <cell r="D654">
            <v>5.6302650219999993E-2</v>
          </cell>
          <cell r="E654">
            <v>6.0872812680000006E-2</v>
          </cell>
          <cell r="F654">
            <v>6.8099223799999997E-2</v>
          </cell>
          <cell r="G654">
            <v>6.6821670008588602E-2</v>
          </cell>
          <cell r="H654">
            <v>5.9546206126289837E-2</v>
          </cell>
          <cell r="I654">
            <v>6.1475358405104007E-2</v>
          </cell>
          <cell r="J654">
            <v>5.7632559674586609E-2</v>
          </cell>
          <cell r="K654">
            <v>6.0401551303824332E-2</v>
          </cell>
          <cell r="L654">
            <v>6.3308635009192926E-2</v>
          </cell>
          <cell r="M654">
            <v>0</v>
          </cell>
          <cell r="N654">
            <v>0</v>
          </cell>
        </row>
        <row r="655">
          <cell r="A655" t="str">
            <v xml:space="preserve">         Avoirs libres</v>
          </cell>
          <cell r="B655">
            <v>5.1272876279999997E-2</v>
          </cell>
          <cell r="C655">
            <v>5.3213194840000005E-2</v>
          </cell>
          <cell r="D655">
            <v>5.6302650219999993E-2</v>
          </cell>
          <cell r="E655">
            <v>6.0872812680000006E-2</v>
          </cell>
          <cell r="F655">
            <v>6.8099223799999997E-2</v>
          </cell>
          <cell r="G655">
            <v>6.6821670008588602E-2</v>
          </cell>
          <cell r="H655">
            <v>5.9546206126289837E-2</v>
          </cell>
          <cell r="I655">
            <v>6.1475358405104007E-2</v>
          </cell>
          <cell r="J655">
            <v>5.7632559674586609E-2</v>
          </cell>
          <cell r="K655">
            <v>6.0401551303824332E-2</v>
          </cell>
          <cell r="L655">
            <v>6.3308635009192926E-2</v>
          </cell>
          <cell r="M655">
            <v>0</v>
          </cell>
          <cell r="N655">
            <v>0</v>
          </cell>
        </row>
        <row r="656">
          <cell r="A656" t="str">
            <v>2. AVOIRS  EN D.T.S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3. DEVISES  &amp;   D.T.S (1 + 2)</v>
          </cell>
          <cell r="B657">
            <v>5.1272876279999997E-2</v>
          </cell>
          <cell r="C657">
            <v>5.3213194840000005E-2</v>
          </cell>
          <cell r="D657">
            <v>5.6302650219999993E-2</v>
          </cell>
          <cell r="E657">
            <v>6.0872812680000006E-2</v>
          </cell>
          <cell r="F657">
            <v>6.8099223799999997E-2</v>
          </cell>
          <cell r="G657">
            <v>6.6821670008588602E-2</v>
          </cell>
          <cell r="H657">
            <v>5.9546206126289837E-2</v>
          </cell>
          <cell r="I657">
            <v>6.1475358405104007E-2</v>
          </cell>
          <cell r="J657">
            <v>5.7632559674586609E-2</v>
          </cell>
          <cell r="K657">
            <v>6.0401551303824332E-2</v>
          </cell>
          <cell r="L657">
            <v>6.3308635009192926E-2</v>
          </cell>
          <cell r="M657">
            <v>0</v>
          </cell>
          <cell r="N657">
            <v>0</v>
          </cell>
        </row>
        <row r="658">
          <cell r="A658" t="str">
            <v>4. OR</v>
          </cell>
          <cell r="B658">
            <v>1.4871254000000002E-4</v>
          </cell>
          <cell r="C658">
            <v>1.4871254000000002E-4</v>
          </cell>
          <cell r="D658">
            <v>1.4871254099999999E-4</v>
          </cell>
          <cell r="E658">
            <v>1.4871254000000002E-4</v>
          </cell>
          <cell r="F658">
            <v>1.4871254000000002E-4</v>
          </cell>
          <cell r="G658">
            <v>2.1100137417692529E-5</v>
          </cell>
          <cell r="H658">
            <v>2.2985135310532806E-5</v>
          </cell>
          <cell r="I658">
            <v>2.0832684190961491E-4</v>
          </cell>
          <cell r="J658">
            <v>1.6528353544089871E-4</v>
          </cell>
          <cell r="K658">
            <v>1.5803558822597509E-4</v>
          </cell>
          <cell r="L658">
            <v>1.5811196348189947E-4</v>
          </cell>
          <cell r="M658">
            <v>0</v>
          </cell>
          <cell r="N658">
            <v>0</v>
          </cell>
        </row>
        <row r="659">
          <cell r="A659" t="str">
            <v xml:space="preserve">      a) Avoirs  en Or</v>
          </cell>
          <cell r="B659">
            <v>1.4871254000000002E-4</v>
          </cell>
          <cell r="C659">
            <v>1.4871254000000002E-4</v>
          </cell>
          <cell r="D659">
            <v>1.4871254099999999E-4</v>
          </cell>
          <cell r="E659">
            <v>1.4871254000000002E-4</v>
          </cell>
          <cell r="F659">
            <v>1.4871254000000002E-4</v>
          </cell>
          <cell r="G659">
            <v>2.1100137417692529E-5</v>
          </cell>
          <cell r="H659">
            <v>2.2985135310532806E-5</v>
          </cell>
          <cell r="I659">
            <v>2.0832684190961491E-4</v>
          </cell>
          <cell r="J659">
            <v>1.6528353544089871E-4</v>
          </cell>
          <cell r="K659">
            <v>1.5803558822597509E-4</v>
          </cell>
          <cell r="L659">
            <v>1.5811196348189947E-4</v>
          </cell>
          <cell r="M659">
            <v>0</v>
          </cell>
          <cell r="N659">
            <v>0</v>
          </cell>
        </row>
        <row r="660">
          <cell r="A660" t="str">
            <v xml:space="preserve">          - Or en dépôt</v>
          </cell>
          <cell r="B660">
            <v>1.4871254000000002E-4</v>
          </cell>
          <cell r="C660">
            <v>1.4871254000000002E-4</v>
          </cell>
          <cell r="D660">
            <v>1.4871254099999999E-4</v>
          </cell>
          <cell r="E660">
            <v>1.4871254000000002E-4</v>
          </cell>
          <cell r="F660">
            <v>1.4871254000000002E-4</v>
          </cell>
          <cell r="G660">
            <v>2.1100137417692529E-5</v>
          </cell>
          <cell r="H660">
            <v>2.2985135310532806E-5</v>
          </cell>
          <cell r="I660">
            <v>2.0832684190961491E-4</v>
          </cell>
          <cell r="J660">
            <v>1.6528353544089871E-4</v>
          </cell>
          <cell r="K660">
            <v>1.5803558822597509E-4</v>
          </cell>
          <cell r="L660">
            <v>1.5811196348189947E-4</v>
          </cell>
          <cell r="M660">
            <v>0</v>
          </cell>
          <cell r="N660">
            <v>0</v>
          </cell>
        </row>
        <row r="661">
          <cell r="A661" t="str">
            <v xml:space="preserve">          -Or en nantissement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 xml:space="preserve">          - Or Kilo - Moto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 xml:space="preserve">        b) Or  à recevoir  " SWAP" 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5. ENGAGEMENTS   EXTERIEURS  A CT</v>
          </cell>
          <cell r="B664">
            <v>0.13754901725998536</v>
          </cell>
          <cell r="C664">
            <v>0.13749525466000989</v>
          </cell>
          <cell r="D664">
            <v>0.13878166628001054</v>
          </cell>
          <cell r="E664">
            <v>0.13828463074000297</v>
          </cell>
          <cell r="F664">
            <v>0.13936155129999861</v>
          </cell>
          <cell r="G664">
            <v>0.14113231858860331</v>
          </cell>
          <cell r="H664">
            <v>0.13804196188264939</v>
          </cell>
          <cell r="I664">
            <v>0.13722203628580587</v>
          </cell>
          <cell r="J664">
            <v>0.14441691343998286</v>
          </cell>
          <cell r="K664">
            <v>0.14241635836000127</v>
          </cell>
          <cell r="L664">
            <v>0.14727972801623029</v>
          </cell>
          <cell r="M664">
            <v>0</v>
          </cell>
          <cell r="N664">
            <v>0</v>
          </cell>
        </row>
        <row r="665">
          <cell r="A665" t="str">
            <v xml:space="preserve">        b) Or  à recevoir  " SWAP" </v>
          </cell>
          <cell r="B665" t="str">
            <v xml:space="preserve"> </v>
          </cell>
          <cell r="C665" t="str">
            <v xml:space="preserve"> </v>
          </cell>
          <cell r="D665" t="str">
            <v xml:space="preserve"> </v>
          </cell>
          <cell r="E665" t="str">
            <v xml:space="preserve"> </v>
          </cell>
          <cell r="F665" t="str">
            <v xml:space="preserve"> </v>
          </cell>
          <cell r="G665" t="str">
            <v xml:space="preserve"> </v>
          </cell>
          <cell r="H665" t="str">
            <v xml:space="preserve"> </v>
          </cell>
          <cell r="I665" t="str">
            <v xml:space="preserve"> </v>
          </cell>
          <cell r="J665" t="str">
            <v xml:space="preserve"> </v>
          </cell>
          <cell r="K665" t="str">
            <v xml:space="preserve"> </v>
          </cell>
          <cell r="L665" t="str">
            <v xml:space="preserve"> </v>
          </cell>
          <cell r="M665" t="str">
            <v xml:space="preserve"> </v>
          </cell>
          <cell r="N665" t="str">
            <v xml:space="preserve"> </v>
          </cell>
        </row>
        <row r="666">
          <cell r="A666" t="str">
            <v xml:space="preserve">     a) Lignes de crédit</v>
          </cell>
          <cell r="B666">
            <v>74.859374959999997</v>
          </cell>
          <cell r="C666">
            <v>74.779953000000006</v>
          </cell>
          <cell r="D666">
            <v>75.930360840000006</v>
          </cell>
          <cell r="E666">
            <v>74.837313679999994</v>
          </cell>
          <cell r="F666">
            <v>75.535819079999996</v>
          </cell>
          <cell r="G666">
            <v>77.180770037217286</v>
          </cell>
          <cell r="H666">
            <v>74.152356746057492</v>
          </cell>
          <cell r="I666">
            <v>73.002521318185629</v>
          </cell>
          <cell r="J666">
            <v>79.159712005832262</v>
          </cell>
          <cell r="K666">
            <v>7.7315216279585555E-2</v>
          </cell>
          <cell r="L666">
            <v>8.0880770937678315E-2</v>
          </cell>
          <cell r="M666">
            <v>0</v>
          </cell>
          <cell r="N666">
            <v>0</v>
          </cell>
        </row>
        <row r="667">
          <cell r="A667" t="str">
            <v xml:space="preserve">            Compte 12000</v>
          </cell>
          <cell r="B667">
            <v>4.6224585400000002</v>
          </cell>
          <cell r="C667">
            <v>4.5430365799999999</v>
          </cell>
          <cell r="D667">
            <v>4.3576347000000002</v>
          </cell>
          <cell r="E667">
            <v>4.3841232999999997</v>
          </cell>
          <cell r="F667">
            <v>4.4528898400000001</v>
          </cell>
          <cell r="G667">
            <v>9.3391515316346982</v>
          </cell>
          <cell r="H667">
            <v>6.1535844117074427</v>
          </cell>
          <cell r="I667">
            <v>3.7660497786316935</v>
          </cell>
          <cell r="J667">
            <v>7.1324376909566896</v>
          </cell>
          <cell r="K667">
            <v>6.6288573777763685E-3</v>
          </cell>
          <cell r="L667">
            <v>1.0059021746021683E-2</v>
          </cell>
          <cell r="M667">
            <v>0</v>
          </cell>
          <cell r="N667">
            <v>0</v>
          </cell>
        </row>
        <row r="668">
          <cell r="A668" t="str">
            <v xml:space="preserve">            Compte 12100</v>
          </cell>
          <cell r="B668">
            <v>70.23691642</v>
          </cell>
          <cell r="C668">
            <v>70.23691642</v>
          </cell>
          <cell r="D668">
            <v>71.57272614</v>
          </cell>
          <cell r="E668">
            <v>70.453190379999995</v>
          </cell>
          <cell r="F668">
            <v>71.082929239999999</v>
          </cell>
          <cell r="G668">
            <v>67.841618505582588</v>
          </cell>
          <cell r="H668">
            <v>67.998772334350051</v>
          </cell>
          <cell r="I668">
            <v>69.236471539553932</v>
          </cell>
          <cell r="J668">
            <v>72.027274314875569</v>
          </cell>
          <cell r="K668">
            <v>7.0686358901809188E-2</v>
          </cell>
          <cell r="L668">
            <v>7.0821749191656638E-2</v>
          </cell>
          <cell r="M668">
            <v>0</v>
          </cell>
          <cell r="N668">
            <v>0</v>
          </cell>
        </row>
        <row r="669">
          <cell r="A669" t="str">
            <v xml:space="preserve">            Compte 12110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 xml:space="preserve">     b)Swap d'or</v>
          </cell>
          <cell r="B670">
            <v>0.661941</v>
          </cell>
          <cell r="C670">
            <v>0.661941</v>
          </cell>
          <cell r="D670">
            <v>0.67454940000000008</v>
          </cell>
          <cell r="E670">
            <v>0.66398235999999999</v>
          </cell>
          <cell r="F670">
            <v>0.66992631999999996</v>
          </cell>
          <cell r="G670">
            <v>0.63933232178642996</v>
          </cell>
          <cell r="H670">
            <v>0.64081565967940812</v>
          </cell>
          <cell r="I670">
            <v>0.65249802856904182</v>
          </cell>
          <cell r="J670">
            <v>0.67883977201179702</v>
          </cell>
          <cell r="K670">
            <v>6.6618318811191026E-4</v>
          </cell>
          <cell r="L670">
            <v>6.6746021682622216E-4</v>
          </cell>
          <cell r="M670">
            <v>0</v>
          </cell>
          <cell r="N670">
            <v>0</v>
          </cell>
        </row>
        <row r="671">
          <cell r="A671" t="str">
            <v xml:space="preserve">            Citibank N.Y ( avance Swap)</v>
          </cell>
          <cell r="B671">
            <v>0.661941</v>
          </cell>
          <cell r="C671">
            <v>0.661941</v>
          </cell>
          <cell r="D671">
            <v>0.67454940000000008</v>
          </cell>
          <cell r="E671">
            <v>0.66398235999999999</v>
          </cell>
          <cell r="F671">
            <v>0.66992631999999996</v>
          </cell>
          <cell r="G671">
            <v>0.63933232178642996</v>
          </cell>
          <cell r="H671">
            <v>0.64081565967940812</v>
          </cell>
          <cell r="I671">
            <v>0.65249802856904182</v>
          </cell>
          <cell r="J671">
            <v>0.67883977201179702</v>
          </cell>
          <cell r="K671">
            <v>6.6618318811191026E-4</v>
          </cell>
          <cell r="L671">
            <v>6.6746021682622216E-4</v>
          </cell>
          <cell r="M671">
            <v>0</v>
          </cell>
          <cell r="N671">
            <v>0</v>
          </cell>
        </row>
        <row r="672">
          <cell r="A672" t="str">
            <v xml:space="preserve">    c) Autres engagements</v>
          </cell>
          <cell r="B672">
            <v>-75.38376694274001</v>
          </cell>
          <cell r="C672">
            <v>-75.304398745339995</v>
          </cell>
          <cell r="D672">
            <v>-76.466128573719999</v>
          </cell>
          <cell r="E672">
            <v>-75.363011409259997</v>
          </cell>
          <cell r="F672">
            <v>-76.066383848699999</v>
          </cell>
          <cell r="G672">
            <v>-77.678970040415109</v>
          </cell>
          <cell r="H672">
            <v>-74.655130443854247</v>
          </cell>
          <cell r="I672">
            <v>-73.517797310468865</v>
          </cell>
          <cell r="J672">
            <v>-79.694134864404077</v>
          </cell>
          <cell r="K672">
            <v>6.4434958892303815E-2</v>
          </cell>
          <cell r="L672">
            <v>6.5731496861725747E-2</v>
          </cell>
          <cell r="M672">
            <v>0</v>
          </cell>
          <cell r="N672">
            <v>0</v>
          </cell>
        </row>
        <row r="673">
          <cell r="A673" t="str">
            <v>6. RESERVES NETTES (3+4-5)</v>
          </cell>
          <cell r="B673">
            <v>-8.612742843998536E-2</v>
          </cell>
          <cell r="C673">
            <v>-8.4133347280009887E-2</v>
          </cell>
          <cell r="D673">
            <v>-8.233030351901055E-2</v>
          </cell>
          <cell r="E673">
            <v>-7.7263105520002956E-2</v>
          </cell>
          <cell r="F673">
            <v>-7.1113614959998614E-2</v>
          </cell>
          <cell r="G673">
            <v>-7.4289548442597012E-2</v>
          </cell>
          <cell r="H673">
            <v>-7.8472770621049015E-2</v>
          </cell>
          <cell r="I673">
            <v>-7.5538351038792251E-2</v>
          </cell>
          <cell r="J673">
            <v>-8.6619070229955353E-2</v>
          </cell>
          <cell r="K673">
            <v>-8.1856771467950964E-2</v>
          </cell>
          <cell r="L673">
            <v>-8.3812981043555473E-2</v>
          </cell>
          <cell r="M673">
            <v>0</v>
          </cell>
          <cell r="N673">
            <v>0</v>
          </cell>
        </row>
        <row r="674">
          <cell r="A674" t="str">
            <v>7. AVOIRS  EXTERIEURS NETS</v>
          </cell>
          <cell r="B674">
            <v>-0.49761791265999833</v>
          </cell>
          <cell r="C674">
            <v>-0.49592751150000552</v>
          </cell>
          <cell r="D674">
            <v>-0.49181515425900257</v>
          </cell>
          <cell r="E674">
            <v>-0.48189904432000358</v>
          </cell>
          <cell r="F674">
            <v>-0.47532822386000112</v>
          </cell>
          <cell r="G674">
            <v>-0.46678965979959752</v>
          </cell>
          <cell r="H674">
            <v>-0.47792731462781401</v>
          </cell>
          <cell r="I674">
            <v>-0.47746044733816573</v>
          </cell>
          <cell r="J674">
            <v>-0.49622471127776296</v>
          </cell>
          <cell r="K674">
            <v>-0.48834855788156273</v>
          </cell>
          <cell r="L674">
            <v>-0.48976311735243772</v>
          </cell>
          <cell r="M674">
            <v>0</v>
          </cell>
          <cell r="N674">
            <v>0</v>
          </cell>
        </row>
        <row r="675">
          <cell r="A675" t="str">
            <v xml:space="preserve">          Resreves nettes</v>
          </cell>
          <cell r="B675">
            <v>-8.6127428439998335E-2</v>
          </cell>
          <cell r="C675">
            <v>-8.4133347280005544E-2</v>
          </cell>
          <cell r="D675">
            <v>-8.2330303519002598E-2</v>
          </cell>
          <cell r="E675">
            <v>-7.7263105520003594E-2</v>
          </cell>
          <cell r="F675">
            <v>-7.111361496000114E-2</v>
          </cell>
          <cell r="G675">
            <v>-7.4289548442597816E-2</v>
          </cell>
          <cell r="H675">
            <v>-7.8472770621064711E-2</v>
          </cell>
          <cell r="I675">
            <v>-7.5538351038775556E-2</v>
          </cell>
          <cell r="J675">
            <v>-8.6619070229945069E-2</v>
          </cell>
          <cell r="K675">
            <v>-8.1856771467950992E-2</v>
          </cell>
          <cell r="L675">
            <v>-8.381298104355546E-2</v>
          </cell>
          <cell r="M675">
            <v>0</v>
          </cell>
          <cell r="N675">
            <v>0</v>
          </cell>
        </row>
        <row r="676">
          <cell r="A676" t="str">
            <v xml:space="preserve">          FMI position nette</v>
          </cell>
          <cell r="B676">
            <v>-0.39223308800000001</v>
          </cell>
          <cell r="C676">
            <v>-0.39253676799999998</v>
          </cell>
          <cell r="D676">
            <v>-0.39010732799999998</v>
          </cell>
          <cell r="E676">
            <v>-0.38536991999999998</v>
          </cell>
          <cell r="F676">
            <v>-0.38488403199999999</v>
          </cell>
          <cell r="G676">
            <v>-0.37349249355854564</v>
          </cell>
          <cell r="H676">
            <v>-0.38036368356155492</v>
          </cell>
          <cell r="I676">
            <v>-0.38270123465040512</v>
          </cell>
          <cell r="J676">
            <v>-0.39010356231567089</v>
          </cell>
          <cell r="K676">
            <v>-0.38712199993663066</v>
          </cell>
          <cell r="L676">
            <v>-0.38655520192734422</v>
          </cell>
          <cell r="M676">
            <v>0</v>
          </cell>
          <cell r="N676">
            <v>0</v>
          </cell>
        </row>
        <row r="677">
          <cell r="A677" t="str">
            <v xml:space="preserve">          Provision arriérés</v>
          </cell>
          <cell r="B677">
            <v>-1.925739622E-2</v>
          </cell>
          <cell r="C677">
            <v>-1.925739622E-2</v>
          </cell>
          <cell r="D677">
            <v>-1.937752274E-2</v>
          </cell>
          <cell r="E677">
            <v>-1.92660188E-2</v>
          </cell>
          <cell r="F677">
            <v>-1.93305769E-2</v>
          </cell>
          <cell r="G677">
            <v>-1.900761779845405E-2</v>
          </cell>
          <cell r="H677">
            <v>-1.9090860445194369E-2</v>
          </cell>
          <cell r="I677">
            <v>-1.9220861648985049E-2</v>
          </cell>
          <cell r="J677">
            <v>-1.9502078732146998E-2</v>
          </cell>
          <cell r="K677">
            <v>-1.936978647698108E-2</v>
          </cell>
          <cell r="L677">
            <v>-1.9394934381538075E-2</v>
          </cell>
          <cell r="M677">
            <v>0</v>
          </cell>
          <cell r="N677">
            <v>0</v>
          </cell>
        </row>
        <row r="678">
          <cell r="A678">
            <v>37224.819686689814</v>
          </cell>
          <cell r="B678">
            <v>-392.23308800000001</v>
          </cell>
          <cell r="C678">
            <v>-392.536768</v>
          </cell>
          <cell r="D678">
            <v>-390.107328</v>
          </cell>
          <cell r="E678">
            <v>-385.36991999999998</v>
          </cell>
          <cell r="F678">
            <v>-384.88403199999999</v>
          </cell>
          <cell r="G678">
            <v>-373.49249355854568</v>
          </cell>
          <cell r="H678">
            <v>-380.36368356155492</v>
          </cell>
          <cell r="I678">
            <v>-382.70123465040513</v>
          </cell>
          <cell r="J678">
            <v>-390.1035623156709</v>
          </cell>
          <cell r="K678">
            <v>-387.12199993663069</v>
          </cell>
          <cell r="L678">
            <v>-386.55520192734417</v>
          </cell>
          <cell r="M678">
            <v>-382.27015223097112</v>
          </cell>
          <cell r="N678">
            <v>-384.26753188775507</v>
          </cell>
        </row>
        <row r="679">
          <cell r="A679" t="str">
            <v xml:space="preserve"> </v>
          </cell>
          <cell r="B679">
            <v>-19.25739622</v>
          </cell>
          <cell r="C679">
            <v>-19.25739622</v>
          </cell>
          <cell r="D679">
            <v>-19.37752274</v>
          </cell>
          <cell r="E679">
            <v>-19.266018799999998</v>
          </cell>
          <cell r="F679">
            <v>-19.330576900000001</v>
          </cell>
          <cell r="G679">
            <v>-19.007617798454053</v>
          </cell>
          <cell r="H679">
            <v>-19.09086044519437</v>
          </cell>
          <cell r="I679">
            <v>-19.22086164898505</v>
          </cell>
          <cell r="J679">
            <v>-19.502078732146998</v>
          </cell>
          <cell r="K679">
            <v>-19.36978647698108</v>
          </cell>
          <cell r="L679">
            <v>-19.394934381538075</v>
          </cell>
          <cell r="M679">
            <v>-19.251505326540062</v>
          </cell>
          <cell r="N679">
            <v>-19.373711734693877</v>
          </cell>
        </row>
        <row r="680">
          <cell r="A680">
            <v>37558.878196064812</v>
          </cell>
        </row>
        <row r="681">
          <cell r="A681" t="str">
            <v xml:space="preserve"> </v>
          </cell>
        </row>
        <row r="706">
          <cell r="A706" t="str">
            <v>BANQUE CENTRALE DU CONGO</v>
          </cell>
        </row>
        <row r="707">
          <cell r="A707" t="str">
            <v>DIRECTION  DES ETUDES</v>
          </cell>
        </row>
        <row r="708">
          <cell r="B708" t="str">
            <v>RESERVES  DE LA  BANQUE  CENTRALE</v>
          </cell>
        </row>
        <row r="709">
          <cell r="A709" t="str">
            <v>BANQUE CENTRALE DU CONGO</v>
          </cell>
          <cell r="B709" t="str">
            <v>(en millions de $ US  )</v>
          </cell>
        </row>
        <row r="710">
          <cell r="A710" t="str">
            <v>DIRECTION  DES ETUDES</v>
          </cell>
          <cell r="C710" t="str">
            <v xml:space="preserve"> </v>
          </cell>
          <cell r="E710" t="str">
            <v xml:space="preserve"> </v>
          </cell>
        </row>
        <row r="711">
          <cell r="B711">
            <v>2000</v>
          </cell>
          <cell r="D711" t="str">
            <v xml:space="preserve"> </v>
          </cell>
          <cell r="E711">
            <v>2001</v>
          </cell>
          <cell r="F711" t="str">
            <v xml:space="preserve"> </v>
          </cell>
        </row>
        <row r="712">
          <cell r="B712" t="str">
            <v>DECEMBRE</v>
          </cell>
          <cell r="C712" t="str">
            <v>JANVIER</v>
          </cell>
          <cell r="D712" t="str">
            <v>FEVRIER</v>
          </cell>
          <cell r="E712" t="str">
            <v>MARS</v>
          </cell>
          <cell r="F712" t="str">
            <v>AVRIL</v>
          </cell>
          <cell r="G712" t="str">
            <v>MAI</v>
          </cell>
          <cell r="H712" t="str">
            <v>JUIN</v>
          </cell>
          <cell r="I712" t="str">
            <v>JUILLET</v>
          </cell>
          <cell r="J712" t="str">
            <v>AOUT</v>
          </cell>
          <cell r="K712" t="str">
            <v>SEPTEMBRE</v>
          </cell>
          <cell r="L712" t="str">
            <v xml:space="preserve">OCTOBRE </v>
          </cell>
          <cell r="M712" t="str">
            <v>NOVEMBRE</v>
          </cell>
          <cell r="N712" t="str">
            <v>DECEMBRE</v>
          </cell>
        </row>
        <row r="713">
          <cell r="A713" t="str">
            <v xml:space="preserve"> 1. AVOIRS  EN DEVISES </v>
          </cell>
          <cell r="B713">
            <v>51.272876279999998</v>
          </cell>
          <cell r="C713">
            <v>53.213194840000007</v>
          </cell>
          <cell r="D713">
            <v>56.302650219999997</v>
          </cell>
          <cell r="E713">
            <v>60.872812680000003</v>
          </cell>
          <cell r="F713">
            <v>68.09922379999999</v>
          </cell>
          <cell r="G713">
            <v>66.821670008588598</v>
          </cell>
          <cell r="H713">
            <v>59.546206126289832</v>
          </cell>
          <cell r="I713">
            <v>61.475358405104011</v>
          </cell>
          <cell r="J713">
            <v>57.632559674586609</v>
          </cell>
          <cell r="K713">
            <v>60.401551303824327</v>
          </cell>
          <cell r="L713">
            <v>63.308635009192926</v>
          </cell>
          <cell r="M713">
            <v>86.218357264165505</v>
          </cell>
          <cell r="N713">
            <v>64.13533801020408</v>
          </cell>
        </row>
        <row r="714">
          <cell r="A714" t="str">
            <v xml:space="preserve">         Avoirs libres</v>
          </cell>
          <cell r="B714">
            <v>51.272876279999998</v>
          </cell>
          <cell r="C714">
            <v>53.213194840000007</v>
          </cell>
          <cell r="D714">
            <v>56.302650219999997</v>
          </cell>
          <cell r="E714">
            <v>60.872812680000003</v>
          </cell>
          <cell r="F714">
            <v>68.09922379999999</v>
          </cell>
          <cell r="G714">
            <v>66.821670008588598</v>
          </cell>
          <cell r="H714">
            <v>59.546206126289832</v>
          </cell>
          <cell r="I714">
            <v>61.475358405104011</v>
          </cell>
          <cell r="J714">
            <v>57.632559674586609</v>
          </cell>
          <cell r="K714">
            <v>60.401551303824327</v>
          </cell>
          <cell r="L714">
            <v>63.308635009192926</v>
          </cell>
          <cell r="M714">
            <v>86.218357264165505</v>
          </cell>
          <cell r="N714">
            <v>64.13533801020408</v>
          </cell>
        </row>
        <row r="715">
          <cell r="A715" t="str">
            <v>2. AVOIRS  EN D.T.S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3. DEVISES  &amp;   D.T.S (1 + 2)</v>
          </cell>
          <cell r="B716">
            <v>51.272876279999998</v>
          </cell>
          <cell r="C716">
            <v>53.213194840000007</v>
          </cell>
          <cell r="D716">
            <v>56.302650219999997</v>
          </cell>
          <cell r="E716">
            <v>60.872812680000003</v>
          </cell>
          <cell r="F716">
            <v>68.09922379999999</v>
          </cell>
          <cell r="G716">
            <v>66.821670008588598</v>
          </cell>
          <cell r="H716">
            <v>59.546206126289832</v>
          </cell>
          <cell r="I716">
            <v>61.475358405104011</v>
          </cell>
          <cell r="J716">
            <v>57.632559674586609</v>
          </cell>
          <cell r="K716">
            <v>60.401551303824327</v>
          </cell>
          <cell r="L716">
            <v>63.308635009192926</v>
          </cell>
          <cell r="M716">
            <v>86.218357264165505</v>
          </cell>
          <cell r="N716">
            <v>64.13533801020408</v>
          </cell>
        </row>
        <row r="717">
          <cell r="A717" t="str">
            <v>4. OR</v>
          </cell>
          <cell r="B717">
            <v>0.14871254000000003</v>
          </cell>
          <cell r="C717">
            <v>0.14871254000000003</v>
          </cell>
          <cell r="D717">
            <v>0.14871254099999998</v>
          </cell>
          <cell r="E717">
            <v>0.14871254000000003</v>
          </cell>
          <cell r="F717">
            <v>0.14871254000000003</v>
          </cell>
          <cell r="G717">
            <v>2.1100137417692531E-2</v>
          </cell>
          <cell r="H717">
            <v>2.2985135310532805E-2</v>
          </cell>
          <cell r="I717">
            <v>0.2083268419096149</v>
          </cell>
          <cell r="J717">
            <v>0.16528353544089872</v>
          </cell>
          <cell r="K717">
            <v>0.15803558822597508</v>
          </cell>
          <cell r="L717">
            <v>0.15811196348189946</v>
          </cell>
          <cell r="M717">
            <v>0.15401574803149606</v>
          </cell>
          <cell r="N717">
            <v>0.15904974489795914</v>
          </cell>
        </row>
        <row r="718">
          <cell r="A718" t="str">
            <v>BANQUE CENTRALE DU CONGO</v>
          </cell>
          <cell r="B718">
            <v>0.14871254000000003</v>
          </cell>
          <cell r="C718">
            <v>0.14871254000000003</v>
          </cell>
          <cell r="D718">
            <v>0.14871254099999998</v>
          </cell>
          <cell r="E718">
            <v>0.14871254000000003</v>
          </cell>
          <cell r="F718">
            <v>0.14871254000000003</v>
          </cell>
          <cell r="G718">
            <v>2.1100137417692531E-2</v>
          </cell>
          <cell r="H718">
            <v>2.2985135310532805E-2</v>
          </cell>
          <cell r="I718">
            <v>0.2083268419096149</v>
          </cell>
          <cell r="J718">
            <v>0.16528353544089872</v>
          </cell>
          <cell r="K718">
            <v>0.15803558822597508</v>
          </cell>
          <cell r="L718">
            <v>0.15811196348189946</v>
          </cell>
          <cell r="M718">
            <v>0.15401574803149606</v>
          </cell>
          <cell r="N718">
            <v>0.15904974489795914</v>
          </cell>
        </row>
        <row r="719">
          <cell r="A719" t="str">
            <v>DIRECTION DES ETUDES</v>
          </cell>
          <cell r="B719">
            <v>0.14871254000000003</v>
          </cell>
          <cell r="C719">
            <v>0.14871254000000003</v>
          </cell>
          <cell r="D719">
            <v>0.14871254099999998</v>
          </cell>
          <cell r="E719">
            <v>0.14871254000000003</v>
          </cell>
          <cell r="F719">
            <v>0.14871254000000003</v>
          </cell>
          <cell r="G719">
            <v>2.1100137417692531E-2</v>
          </cell>
          <cell r="H719">
            <v>2.2985135310532805E-2</v>
          </cell>
          <cell r="I719">
            <v>0.2083268419096149</v>
          </cell>
          <cell r="J719">
            <v>0.16528353544089872</v>
          </cell>
          <cell r="K719">
            <v>0.15803558822597508</v>
          </cell>
          <cell r="L719">
            <v>0.15811196348189946</v>
          </cell>
          <cell r="M719">
            <v>0.15401574803149606</v>
          </cell>
          <cell r="N719">
            <v>0.15904974489795914</v>
          </cell>
        </row>
        <row r="720">
          <cell r="A720" t="str">
            <v>BANQUE CENTRALE DU CONGO</v>
          </cell>
          <cell r="B720">
            <v>0</v>
          </cell>
          <cell r="C720" t="str">
            <v>ENCOURS    DU MARCHE   MONETAIRE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DIRECTION DES ETUDES</v>
          </cell>
          <cell r="B721" t="str">
            <v>(en FC )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 xml:space="preserve">        b) Or  à recevoir  " SWAP" </v>
          </cell>
          <cell r="B722">
            <v>0</v>
          </cell>
          <cell r="C722" t="str">
            <v>ENCOURS    DU MARCHE   MONETAIRE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5. ENGAGEMENTS   EXTERIEURS  A CT</v>
          </cell>
          <cell r="B723">
            <v>2000</v>
          </cell>
          <cell r="C723">
            <v>137.49525466</v>
          </cell>
          <cell r="D723">
            <v>138.78166628</v>
          </cell>
          <cell r="E723">
            <v>2001</v>
          </cell>
          <cell r="F723">
            <v>139.36155129999997</v>
          </cell>
          <cell r="G723">
            <v>141.13231858860581</v>
          </cell>
          <cell r="H723">
            <v>138.04196188266596</v>
          </cell>
          <cell r="I723">
            <v>137.22203628577395</v>
          </cell>
          <cell r="J723">
            <v>144.41691343997084</v>
          </cell>
          <cell r="K723">
            <v>142.41635836000128</v>
          </cell>
          <cell r="L723">
            <v>147.27972801623028</v>
          </cell>
          <cell r="M723">
            <v>144.1854160876949</v>
          </cell>
          <cell r="N723">
            <v>138.91718749999998</v>
          </cell>
        </row>
        <row r="724">
          <cell r="A724" t="str">
            <v xml:space="preserve">          - Or Kilo - Moto</v>
          </cell>
          <cell r="B724" t="str">
            <v>DECEMBRE</v>
          </cell>
          <cell r="C724" t="str">
            <v>JANVIER</v>
          </cell>
          <cell r="D724" t="str">
            <v>FEVRIER</v>
          </cell>
          <cell r="E724" t="str">
            <v>MARS</v>
          </cell>
          <cell r="F724" t="str">
            <v>AVRIL</v>
          </cell>
          <cell r="G724" t="str">
            <v>MAI</v>
          </cell>
          <cell r="H724" t="str">
            <v>JUIN</v>
          </cell>
          <cell r="I724" t="str">
            <v>JUILLET</v>
          </cell>
          <cell r="J724" t="str">
            <v>AOUT</v>
          </cell>
          <cell r="K724" t="str">
            <v>SEPTEMBRE</v>
          </cell>
          <cell r="L724" t="str">
            <v>OCTOBRE (1)</v>
          </cell>
          <cell r="M724" t="str">
            <v>NOVEMBRE</v>
          </cell>
          <cell r="N724" t="str">
            <v>DECEMBRE</v>
          </cell>
        </row>
        <row r="725">
          <cell r="A725" t="str">
            <v xml:space="preserve">     a) Lignes de crédit</v>
          </cell>
          <cell r="B725">
            <v>2000</v>
          </cell>
          <cell r="C725">
            <v>74.779953000000006</v>
          </cell>
          <cell r="D725">
            <v>75.930360840000006</v>
          </cell>
          <cell r="E725">
            <v>2001</v>
          </cell>
          <cell r="F725">
            <v>75.535819079999996</v>
          </cell>
          <cell r="G725">
            <v>77.180770037217286</v>
          </cell>
          <cell r="H725">
            <v>74.152356746057492</v>
          </cell>
          <cell r="I725">
            <v>73.002521318185615</v>
          </cell>
          <cell r="J725">
            <v>79.159712005832262</v>
          </cell>
          <cell r="K725">
            <v>7.7315216279585569E-2</v>
          </cell>
          <cell r="L725">
            <v>8.0880770937678315E-2</v>
          </cell>
          <cell r="M725">
            <v>0.11017906746950748</v>
          </cell>
          <cell r="N725">
            <v>7.3768820153061215E-2</v>
          </cell>
        </row>
        <row r="726">
          <cell r="A726" t="str">
            <v xml:space="preserve">            Compte 12000</v>
          </cell>
          <cell r="B726" t="str">
            <v>DECEMBRE</v>
          </cell>
          <cell r="C726" t="str">
            <v>JANVIER</v>
          </cell>
          <cell r="D726" t="str">
            <v>FEVRIER</v>
          </cell>
          <cell r="E726" t="str">
            <v>MARS</v>
          </cell>
          <cell r="F726" t="str">
            <v>AVRIL</v>
          </cell>
          <cell r="G726" t="str">
            <v>MAI</v>
          </cell>
          <cell r="H726" t="str">
            <v>JUIN</v>
          </cell>
          <cell r="I726" t="str">
            <v>JUILLET</v>
          </cell>
          <cell r="J726" t="str">
            <v>AOUT</v>
          </cell>
          <cell r="K726" t="str">
            <v>SEPTEMBRE</v>
          </cell>
          <cell r="L726" t="str">
            <v xml:space="preserve">OCTOBRE </v>
          </cell>
          <cell r="M726" t="str">
            <v>NOVEMBRE</v>
          </cell>
          <cell r="N726" t="str">
            <v>DECEMBRE</v>
          </cell>
        </row>
        <row r="727">
          <cell r="A727" t="str">
            <v>Call   Money   (Dir du crédit)</v>
          </cell>
          <cell r="B727">
            <v>70.23691642</v>
          </cell>
          <cell r="C727">
            <v>70.23691642</v>
          </cell>
          <cell r="D727">
            <v>71.57272614</v>
          </cell>
          <cell r="E727">
            <v>70.453190379999995</v>
          </cell>
          <cell r="F727">
            <v>71.082929239999999</v>
          </cell>
          <cell r="G727">
            <v>67.841618505582588</v>
          </cell>
          <cell r="H727">
            <v>67.998772334350051</v>
          </cell>
          <cell r="I727">
            <v>69.236471539553918</v>
          </cell>
          <cell r="J727">
            <v>72.027274314875569</v>
          </cell>
          <cell r="K727">
            <v>7.0686358901809201E-2</v>
          </cell>
          <cell r="L727">
            <v>7.0821749191656638E-2</v>
          </cell>
          <cell r="M727">
            <v>6.9393373475374401E-2</v>
          </cell>
          <cell r="N727">
            <v>6.8054435586734685E-2</v>
          </cell>
        </row>
        <row r="728">
          <cell r="A728" t="str">
            <v>Réescompte   ( Dir du crédit)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3.1582522772888678E-2</v>
          </cell>
          <cell r="N728">
            <v>0</v>
          </cell>
        </row>
        <row r="729">
          <cell r="A729" t="str">
            <v>Call   Money   (Dir du crédit)</v>
          </cell>
          <cell r="B729">
            <v>0.661941</v>
          </cell>
          <cell r="C729">
            <v>0.661941</v>
          </cell>
          <cell r="D729">
            <v>0.67454939999999997</v>
          </cell>
          <cell r="E729">
            <v>0.6639823600000001</v>
          </cell>
          <cell r="F729">
            <v>0.66992632000000008</v>
          </cell>
          <cell r="G729">
            <v>0.63933232178642996</v>
          </cell>
          <cell r="H729">
            <v>0.64081565967940812</v>
          </cell>
          <cell r="I729">
            <v>0.65249802856904193</v>
          </cell>
          <cell r="J729">
            <v>0.67883977201179713</v>
          </cell>
          <cell r="K729">
            <v>0.66618318811191024</v>
          </cell>
          <cell r="L729">
            <v>0.66746021682622214</v>
          </cell>
          <cell r="M729">
            <v>6.5397869383974059E-4</v>
          </cell>
          <cell r="N729">
            <v>6.602295918367347E-4</v>
          </cell>
        </row>
        <row r="730">
          <cell r="A730" t="str">
            <v>AVANCES EN COMPTES  COURANTS</v>
          </cell>
          <cell r="B730">
            <v>18605640</v>
          </cell>
          <cell r="C730">
            <v>54024513</v>
          </cell>
          <cell r="D730">
            <v>41274081</v>
          </cell>
          <cell r="E730">
            <v>15906032</v>
          </cell>
          <cell r="F730">
            <v>23208660</v>
          </cell>
          <cell r="G730">
            <v>15908632</v>
          </cell>
          <cell r="H730">
            <v>38411793</v>
          </cell>
          <cell r="I730">
            <v>22925085.490000002</v>
          </cell>
          <cell r="J730">
            <v>59327630</v>
          </cell>
          <cell r="K730">
            <v>28481.571</v>
          </cell>
          <cell r="L730">
            <v>99180</v>
          </cell>
          <cell r="M730">
            <v>0</v>
          </cell>
          <cell r="N730">
            <v>0</v>
          </cell>
        </row>
        <row r="731">
          <cell r="A731" t="str">
            <v xml:space="preserve">    c) Autres engagements</v>
          </cell>
          <cell r="B731">
            <v>62.027701299999983</v>
          </cell>
          <cell r="C731">
            <v>62.05336066000001</v>
          </cell>
          <cell r="D731">
            <v>62.176756039999994</v>
          </cell>
          <cell r="E731">
            <v>62.783334700000033</v>
          </cell>
          <cell r="F731">
            <v>63.155805899999976</v>
          </cell>
          <cell r="G731">
            <v>63.312216229602086</v>
          </cell>
          <cell r="H731">
            <v>63.248789476929062</v>
          </cell>
          <cell r="I731">
            <v>63.567016939019304</v>
          </cell>
          <cell r="J731">
            <v>64.578361662126781</v>
          </cell>
          <cell r="K731">
            <v>141.67285995560979</v>
          </cell>
          <cell r="L731">
            <v>146.53138702846638</v>
          </cell>
          <cell r="M731">
            <v>144.07458304153155</v>
          </cell>
          <cell r="N731">
            <v>138.84275845025508</v>
          </cell>
        </row>
        <row r="732">
          <cell r="A732" t="str">
            <v>AVANCES EN COMPTES  COURANTS</v>
          </cell>
          <cell r="B732">
            <v>18605640</v>
          </cell>
          <cell r="C732">
            <v>54024513</v>
          </cell>
          <cell r="D732">
            <v>41274081</v>
          </cell>
          <cell r="E732">
            <v>15906032</v>
          </cell>
          <cell r="F732">
            <v>23208660</v>
          </cell>
          <cell r="G732">
            <v>15908632</v>
          </cell>
          <cell r="H732">
            <v>38411793</v>
          </cell>
          <cell r="I732">
            <v>22925085.490000002</v>
          </cell>
          <cell r="J732">
            <v>59327630</v>
          </cell>
          <cell r="K732">
            <v>28481.571</v>
          </cell>
          <cell r="L732">
            <v>99180</v>
          </cell>
          <cell r="M732">
            <v>16181</v>
          </cell>
          <cell r="N732">
            <v>143307</v>
          </cell>
        </row>
        <row r="733">
          <cell r="A733" t="str">
            <v>7. AVOIRS  EXTERIEURS NETS</v>
          </cell>
          <cell r="B733">
            <v>-497.61791266</v>
          </cell>
          <cell r="C733">
            <v>-495.92751149999998</v>
          </cell>
          <cell r="D733">
            <v>-491.815154259</v>
          </cell>
          <cell r="E733">
            <v>-481.89904431999997</v>
          </cell>
          <cell r="F733">
            <v>-475.32822385999998</v>
          </cell>
          <cell r="G733">
            <v>-466.78965979959929</v>
          </cell>
          <cell r="H733">
            <v>-477.92731462781489</v>
          </cell>
          <cell r="I733">
            <v>-477.46044733815052</v>
          </cell>
          <cell r="J733">
            <v>-496.22471127776123</v>
          </cell>
          <cell r="K733">
            <v>-488.34855788156273</v>
          </cell>
          <cell r="L733">
            <v>-489.76311735243769</v>
          </cell>
          <cell r="M733">
            <v>-459.33470063300905</v>
          </cell>
          <cell r="N733">
            <v>-478.26404336734691</v>
          </cell>
        </row>
        <row r="734">
          <cell r="A734" t="str">
            <v xml:space="preserve">          Resreves nettes</v>
          </cell>
          <cell r="B734">
            <v>-86.127428440000003</v>
          </cell>
          <cell r="C734">
            <v>-84.133347279999995</v>
          </cell>
          <cell r="D734">
            <v>-82.330303518999997</v>
          </cell>
          <cell r="E734">
            <v>-77.263105520000025</v>
          </cell>
          <cell r="F734">
            <v>-71.113614959999992</v>
          </cell>
          <cell r="G734">
            <v>-74.289548442599511</v>
          </cell>
          <cell r="H734">
            <v>-78.472770621065607</v>
          </cell>
          <cell r="I734">
            <v>-75.538351038760368</v>
          </cell>
          <cell r="J734">
            <v>-86.619070229943333</v>
          </cell>
          <cell r="K734">
            <v>-81.856771467950992</v>
          </cell>
          <cell r="L734">
            <v>-83.812981043555467</v>
          </cell>
          <cell r="M734">
            <v>-57.813043075497909</v>
          </cell>
          <cell r="N734">
            <v>-74.622799744897961</v>
          </cell>
        </row>
        <row r="735">
          <cell r="A735" t="str">
            <v xml:space="preserve">  TOTAL</v>
          </cell>
          <cell r="B735">
            <v>18605640</v>
          </cell>
          <cell r="C735">
            <v>54024513</v>
          </cell>
          <cell r="D735">
            <v>41274081</v>
          </cell>
          <cell r="E735">
            <v>15906032</v>
          </cell>
          <cell r="F735">
            <v>23208660</v>
          </cell>
          <cell r="G735">
            <v>15908632</v>
          </cell>
          <cell r="H735">
            <v>38411793</v>
          </cell>
          <cell r="I735">
            <v>22925085.490000002</v>
          </cell>
          <cell r="J735">
            <v>59327630</v>
          </cell>
          <cell r="K735">
            <v>28481.571</v>
          </cell>
          <cell r="L735">
            <v>99180</v>
          </cell>
          <cell r="M735">
            <v>0</v>
          </cell>
          <cell r="N735">
            <v>0</v>
          </cell>
        </row>
        <row r="736">
          <cell r="A736" t="str">
            <v xml:space="preserve"> </v>
          </cell>
          <cell r="B736">
            <v>-19.25739622</v>
          </cell>
          <cell r="C736">
            <v>-19.25739622</v>
          </cell>
          <cell r="D736">
            <v>-19.37752274</v>
          </cell>
          <cell r="E736">
            <v>-19.266018799999998</v>
          </cell>
          <cell r="F736">
            <v>-19.330576900000001</v>
          </cell>
          <cell r="G736">
            <v>-19.007617798454053</v>
          </cell>
          <cell r="H736">
            <v>-19.09086044519437</v>
          </cell>
          <cell r="I736">
            <v>-19.22086164898505</v>
          </cell>
          <cell r="J736">
            <v>-19.502078732146998</v>
          </cell>
          <cell r="K736">
            <v>-19.36978647698108</v>
          </cell>
          <cell r="L736">
            <v>-19.394934381538075</v>
          </cell>
          <cell r="M736">
            <v>-19.251505326540062</v>
          </cell>
          <cell r="N736">
            <v>-19.373711734693877</v>
          </cell>
        </row>
        <row r="737">
          <cell r="A737">
            <v>37224.819686689814</v>
          </cell>
          <cell r="B737">
            <v>18605640</v>
          </cell>
          <cell r="C737">
            <v>54024513</v>
          </cell>
          <cell r="D737">
            <v>41274081</v>
          </cell>
          <cell r="E737">
            <v>15906032</v>
          </cell>
          <cell r="F737">
            <v>23208660</v>
          </cell>
          <cell r="G737">
            <v>15908632</v>
          </cell>
          <cell r="H737">
            <v>38411793</v>
          </cell>
          <cell r="I737">
            <v>22925085.490000002</v>
          </cell>
          <cell r="J737">
            <v>59327630</v>
          </cell>
          <cell r="K737">
            <v>28481.571</v>
          </cell>
          <cell r="L737">
            <v>99180</v>
          </cell>
          <cell r="M737">
            <v>16181</v>
          </cell>
          <cell r="N737">
            <v>143307</v>
          </cell>
        </row>
        <row r="738">
          <cell r="A738" t="str">
            <v xml:space="preserve"> </v>
          </cell>
          <cell r="B738">
            <v>-392.23308800000001</v>
          </cell>
          <cell r="C738">
            <v>-392.536768</v>
          </cell>
          <cell r="D738">
            <v>-390.107328</v>
          </cell>
          <cell r="E738">
            <v>-385.36991999999998</v>
          </cell>
          <cell r="F738">
            <v>-384.88403199999999</v>
          </cell>
          <cell r="G738">
            <v>-373.49249355854568</v>
          </cell>
          <cell r="H738">
            <v>-380.36368356155492</v>
          </cell>
          <cell r="I738">
            <v>-382.70123465040513</v>
          </cell>
          <cell r="J738">
            <v>-390.1035623156709</v>
          </cell>
          <cell r="K738">
            <v>-387.12199993663069</v>
          </cell>
          <cell r="L738">
            <v>-386.55520192734417</v>
          </cell>
          <cell r="M738">
            <v>-382.27015223097112</v>
          </cell>
          <cell r="N738">
            <v>-384.26753188775507</v>
          </cell>
        </row>
        <row r="739">
          <cell r="A739">
            <v>37558.878196064812</v>
          </cell>
          <cell r="B739">
            <v>-19.25739622</v>
          </cell>
          <cell r="C739">
            <v>-19.25739622</v>
          </cell>
          <cell r="D739">
            <v>-19.37752274</v>
          </cell>
          <cell r="E739">
            <v>-19.266018799999998</v>
          </cell>
          <cell r="F739">
            <v>-19.330576900000001</v>
          </cell>
          <cell r="G739">
            <v>-19.007617798454053</v>
          </cell>
          <cell r="H739">
            <v>-19.09086044519437</v>
          </cell>
          <cell r="I739">
            <v>-19.22086164898505</v>
          </cell>
          <cell r="J739">
            <v>-19.502078732146998</v>
          </cell>
          <cell r="K739">
            <v>-19.36978647698108</v>
          </cell>
          <cell r="L739">
            <v>-19.394934381538075</v>
          </cell>
          <cell r="M739">
            <v>-19.251505326540062</v>
          </cell>
          <cell r="N739">
            <v>-19.373711734693877</v>
          </cell>
        </row>
        <row r="740">
          <cell r="A740">
            <v>37609.873506944445</v>
          </cell>
        </row>
        <row r="741">
          <cell r="A741" t="str">
            <v/>
          </cell>
        </row>
        <row r="782">
          <cell r="A782" t="str">
            <v>BANQUE CENTRALE DU CONGO</v>
          </cell>
        </row>
        <row r="783">
          <cell r="A783" t="str">
            <v>DIRECTION DES ETUDES</v>
          </cell>
        </row>
        <row r="784">
          <cell r="C784" t="str">
            <v>ENCOURS    DU MARCHE   MONETAIRE</v>
          </cell>
        </row>
        <row r="785">
          <cell r="B785" t="str">
            <v>(en FC )</v>
          </cell>
        </row>
        <row r="787">
          <cell r="A787" t="str">
            <v>BANQUE CENTRALE DU CONGO</v>
          </cell>
          <cell r="B787">
            <v>2000</v>
          </cell>
          <cell r="E787">
            <v>2001</v>
          </cell>
        </row>
        <row r="788">
          <cell r="A788" t="str">
            <v>BANQUE  CENTRALE  DU CONGO</v>
          </cell>
          <cell r="B788" t="str">
            <v>DECEMBRE</v>
          </cell>
          <cell r="C788" t="str">
            <v>JANVIER</v>
          </cell>
          <cell r="D788" t="str">
            <v>FEVRIER</v>
          </cell>
          <cell r="E788" t="str">
            <v>MARS</v>
          </cell>
          <cell r="F788" t="str">
            <v>AVRIL</v>
          </cell>
          <cell r="G788" t="str">
            <v>MAI</v>
          </cell>
          <cell r="H788" t="str">
            <v>JUIN</v>
          </cell>
          <cell r="I788" t="str">
            <v>JUILLET</v>
          </cell>
          <cell r="J788" t="str">
            <v>AOUT</v>
          </cell>
          <cell r="K788" t="str">
            <v>SEPTEMBRE</v>
          </cell>
          <cell r="L788" t="str">
            <v xml:space="preserve">OCTOBRE </v>
          </cell>
          <cell r="M788" t="str">
            <v>NOVEMBRE</v>
          </cell>
          <cell r="N788" t="str">
            <v>DECEMBRE</v>
          </cell>
        </row>
        <row r="789">
          <cell r="A789" t="str">
            <v>DIRECTION DES ETUDES</v>
          </cell>
          <cell r="C789" t="str">
            <v>ENCOURS    DU MARCHE   MONETAIRE</v>
          </cell>
        </row>
        <row r="790">
          <cell r="A790" t="str">
            <v>BANQUE  CENTRALE  DU CONGO</v>
          </cell>
          <cell r="B790" t="str">
            <v>ORIGINE DES VARIATIONS DE LA MASSE MONETAIRE</v>
          </cell>
        </row>
        <row r="791">
          <cell r="A791" t="str">
            <v>DIRECTION DES ETUDES</v>
          </cell>
          <cell r="D791" t="str">
            <v>( en FC  )</v>
          </cell>
        </row>
        <row r="792">
          <cell r="A792" t="str">
            <v>Réescompte   ( Dir du crédit)</v>
          </cell>
          <cell r="B792" t="str">
            <v>ORIGINE DES VARIATIONS DE LA MASSE MONETAIRE</v>
          </cell>
          <cell r="E792">
            <v>2001</v>
          </cell>
        </row>
        <row r="793">
          <cell r="B793">
            <v>2000</v>
          </cell>
          <cell r="C793" t="str">
            <v>JANVIER</v>
          </cell>
          <cell r="D793" t="str">
            <v>( en FC  )</v>
          </cell>
          <cell r="E793">
            <v>2001</v>
          </cell>
          <cell r="F793" t="str">
            <v xml:space="preserve"> </v>
          </cell>
          <cell r="G793" t="str">
            <v>MAI</v>
          </cell>
          <cell r="H793" t="str">
            <v>JUIN</v>
          </cell>
          <cell r="I793" t="str">
            <v>JUILLET</v>
          </cell>
          <cell r="J793" t="str">
            <v>AOUT</v>
          </cell>
          <cell r="K793" t="str">
            <v>SEPTEMBRE</v>
          </cell>
          <cell r="L793" t="str">
            <v xml:space="preserve">OCTOBRE </v>
          </cell>
          <cell r="M793" t="str">
            <v>NOVEMBRE</v>
          </cell>
          <cell r="N793" t="str">
            <v>DECEMBRE</v>
          </cell>
        </row>
        <row r="794">
          <cell r="A794" t="str">
            <v>AVANCES EN COMPTES  COURANTS</v>
          </cell>
          <cell r="B794" t="str">
            <v>DECEMBRE</v>
          </cell>
          <cell r="C794" t="str">
            <v>JANVIER</v>
          </cell>
          <cell r="D794" t="str">
            <v>FEVRIER</v>
          </cell>
          <cell r="E794" t="str">
            <v>MARS</v>
          </cell>
          <cell r="F794" t="str">
            <v>AVRIL</v>
          </cell>
          <cell r="G794" t="str">
            <v>MAI</v>
          </cell>
          <cell r="H794" t="str">
            <v>JUIN</v>
          </cell>
          <cell r="I794" t="str">
            <v>JUILLET</v>
          </cell>
          <cell r="J794" t="str">
            <v>AOUT</v>
          </cell>
          <cell r="K794" t="str">
            <v>SEPTEMBRE</v>
          </cell>
          <cell r="L794" t="str">
            <v>OCTOBRE (1)</v>
          </cell>
          <cell r="M794" t="str">
            <v>NOVEMBRE</v>
          </cell>
          <cell r="N794" t="str">
            <v>DECEMBRE</v>
          </cell>
        </row>
        <row r="795">
          <cell r="B795">
            <v>2000</v>
          </cell>
          <cell r="E795">
            <v>2001</v>
          </cell>
          <cell r="F795" t="str">
            <v xml:space="preserve"> </v>
          </cell>
        </row>
        <row r="796">
          <cell r="A796" t="str">
            <v>Variation de la Masse monétaire</v>
          </cell>
          <cell r="B796" t="str">
            <v>DECEMBRE</v>
          </cell>
          <cell r="C796">
            <v>1962030.1190000027</v>
          </cell>
          <cell r="D796">
            <v>1882421.7469999995</v>
          </cell>
          <cell r="E796">
            <v>3930320.5930000022</v>
          </cell>
          <cell r="F796">
            <v>2096045.3749999991</v>
          </cell>
          <cell r="G796">
            <v>30318225.118000001</v>
          </cell>
          <cell r="H796">
            <v>3009918.3929999992</v>
          </cell>
          <cell r="I796">
            <v>-2577330.6014600061</v>
          </cell>
          <cell r="J796">
            <v>5631581.5659100115</v>
          </cell>
          <cell r="K796">
            <v>439796.72754999623</v>
          </cell>
          <cell r="L796">
            <v>1519210.9699999988</v>
          </cell>
          <cell r="M796">
            <v>-71770284</v>
          </cell>
          <cell r="N796">
            <v>0</v>
          </cell>
        </row>
        <row r="797">
          <cell r="A797" t="str">
            <v>Réescompte   ( Dir du crédit)</v>
          </cell>
        </row>
        <row r="798">
          <cell r="A798" t="str">
            <v xml:space="preserve">       Monnaie fiduciaire</v>
          </cell>
          <cell r="C798">
            <v>2087089.9920000024</v>
          </cell>
          <cell r="D798">
            <v>1938031.7699999996</v>
          </cell>
          <cell r="E798">
            <v>2970719.876000002</v>
          </cell>
          <cell r="F798">
            <v>2639149.2939999998</v>
          </cell>
          <cell r="G798">
            <v>2640884.6999999993</v>
          </cell>
          <cell r="H798">
            <v>3399857.237999998</v>
          </cell>
          <cell r="I798">
            <v>2779424.7159999982</v>
          </cell>
          <cell r="J798">
            <v>-229062.93054999411</v>
          </cell>
          <cell r="K798">
            <v>-867167.14944999665</v>
          </cell>
          <cell r="L798">
            <v>938201.63699999452</v>
          </cell>
          <cell r="M798">
            <v>-36854351</v>
          </cell>
          <cell r="N798">
            <v>0</v>
          </cell>
        </row>
        <row r="799">
          <cell r="A799" t="str">
            <v xml:space="preserve">       Monnaie scripturale</v>
          </cell>
          <cell r="B799">
            <v>18605640</v>
          </cell>
          <cell r="C799">
            <v>-125059.87299999967</v>
          </cell>
          <cell r="D799">
            <v>-55610.023000000045</v>
          </cell>
          <cell r="E799">
            <v>959600.71700000018</v>
          </cell>
          <cell r="F799">
            <v>-543103.91900000069</v>
          </cell>
          <cell r="G799">
            <v>27677340.418000001</v>
          </cell>
          <cell r="H799">
            <v>-389938.84499999881</v>
          </cell>
          <cell r="I799">
            <v>-5356755.3174600042</v>
          </cell>
          <cell r="J799">
            <v>5860644.4964600056</v>
          </cell>
          <cell r="K799">
            <v>1306963.8769999929</v>
          </cell>
          <cell r="L799">
            <v>581009.33300000429</v>
          </cell>
          <cell r="M799">
            <v>-34915933</v>
          </cell>
          <cell r="N799">
            <v>0</v>
          </cell>
        </row>
        <row r="800">
          <cell r="A800" t="str">
            <v xml:space="preserve">       Monnaie fiduciaire</v>
          </cell>
          <cell r="C800">
            <v>2087089.9920000024</v>
          </cell>
          <cell r="D800">
            <v>1938031.7699999996</v>
          </cell>
          <cell r="E800">
            <v>2970719.876000002</v>
          </cell>
          <cell r="F800">
            <v>2639149.2939999998</v>
          </cell>
          <cell r="G800">
            <v>2640884.6999999993</v>
          </cell>
          <cell r="H800">
            <v>3399857.237999998</v>
          </cell>
          <cell r="I800">
            <v>2779424.7159999982</v>
          </cell>
          <cell r="J800">
            <v>-229062.93054999411</v>
          </cell>
          <cell r="K800">
            <v>-867167.14944999665</v>
          </cell>
          <cell r="L800">
            <v>938201.63699999452</v>
          </cell>
          <cell r="M800">
            <v>-85644</v>
          </cell>
          <cell r="N800">
            <v>4353039</v>
          </cell>
        </row>
        <row r="801">
          <cell r="A801" t="str">
            <v>Origine des Variations</v>
          </cell>
          <cell r="C801">
            <v>1962030.1190000116</v>
          </cell>
          <cell r="D801">
            <v>1882421.7470499948</v>
          </cell>
          <cell r="E801">
            <v>3930320.5929500009</v>
          </cell>
          <cell r="F801">
            <v>2096045.3750000037</v>
          </cell>
          <cell r="G801">
            <v>30318225.117999986</v>
          </cell>
          <cell r="H801">
            <v>3009918.393000029</v>
          </cell>
          <cell r="I801">
            <v>-2577330.6012000851</v>
          </cell>
          <cell r="J801">
            <v>5631581.5659500211</v>
          </cell>
          <cell r="K801">
            <v>439796.72725003818</v>
          </cell>
          <cell r="L801">
            <v>1519210.9699999979</v>
          </cell>
          <cell r="M801">
            <v>-71770284</v>
          </cell>
          <cell r="N801">
            <v>0</v>
          </cell>
        </row>
        <row r="803">
          <cell r="A803" t="str">
            <v xml:space="preserve">    1. Avoirs extérieurs nets</v>
          </cell>
          <cell r="C803">
            <v>-49237.766999993473</v>
          </cell>
          <cell r="D803">
            <v>165702.66804999486</v>
          </cell>
          <cell r="E803">
            <v>1148904.0539500043</v>
          </cell>
          <cell r="F803">
            <v>-100175.34899999946</v>
          </cell>
          <cell r="G803">
            <v>-130718446.345</v>
          </cell>
          <cell r="H803">
            <v>18889123.788000003</v>
          </cell>
          <cell r="I803">
            <v>30751501.452299982</v>
          </cell>
          <cell r="J803">
            <v>-34877687.510590002</v>
          </cell>
          <cell r="K803">
            <v>-3312858.8787100315</v>
          </cell>
          <cell r="L803">
            <v>-2733000.6469999552</v>
          </cell>
          <cell r="M803">
            <v>143914032</v>
          </cell>
          <cell r="N803">
            <v>0</v>
          </cell>
        </row>
        <row r="804">
          <cell r="A804" t="str">
            <v xml:space="preserve">  TOTAL</v>
          </cell>
          <cell r="B804">
            <v>18605640</v>
          </cell>
          <cell r="C804">
            <v>54024513</v>
          </cell>
          <cell r="D804">
            <v>41274081</v>
          </cell>
          <cell r="E804">
            <v>15906032</v>
          </cell>
          <cell r="F804">
            <v>23208660</v>
          </cell>
          <cell r="G804">
            <v>15908632</v>
          </cell>
          <cell r="H804">
            <v>38411793</v>
          </cell>
          <cell r="I804">
            <v>22925085.490000002</v>
          </cell>
          <cell r="J804">
            <v>59327630</v>
          </cell>
          <cell r="K804">
            <v>28481.571</v>
          </cell>
          <cell r="L804">
            <v>99180</v>
          </cell>
          <cell r="M804">
            <v>16181</v>
          </cell>
          <cell r="N804">
            <v>143307</v>
          </cell>
        </row>
        <row r="805">
          <cell r="A805" t="str">
            <v xml:space="preserve">    2. Crédits intérieurs</v>
          </cell>
          <cell r="C805">
            <v>-119462.81100000022</v>
          </cell>
          <cell r="D805">
            <v>1931796.5199999986</v>
          </cell>
          <cell r="E805">
            <v>2526372.223999999</v>
          </cell>
          <cell r="F805">
            <v>1505364.2440000009</v>
          </cell>
          <cell r="G805">
            <v>3144429.5650000013</v>
          </cell>
          <cell r="H805">
            <v>3945943.0730000045</v>
          </cell>
          <cell r="I805">
            <v>-195219.77990000695</v>
          </cell>
          <cell r="J805">
            <v>1210035.3178999983</v>
          </cell>
          <cell r="K805">
            <v>-2506701.6909999959</v>
          </cell>
          <cell r="L805">
            <v>-2035105.5539999995</v>
          </cell>
          <cell r="M805">
            <v>-26085284</v>
          </cell>
          <cell r="N805">
            <v>0</v>
          </cell>
        </row>
        <row r="806">
          <cell r="A806">
            <v>37609.873506944445</v>
          </cell>
        </row>
        <row r="807">
          <cell r="A807" t="str">
            <v xml:space="preserve">          - Créances nettes sur l'Etat</v>
          </cell>
          <cell r="C807">
            <v>50016.36400000006</v>
          </cell>
          <cell r="D807">
            <v>1629931.6039999984</v>
          </cell>
          <cell r="E807">
            <v>1878927.243999999</v>
          </cell>
          <cell r="F807">
            <v>1130583.7670000009</v>
          </cell>
          <cell r="G807">
            <v>-1247636.818</v>
          </cell>
          <cell r="H807">
            <v>516032.48800000548</v>
          </cell>
          <cell r="I807">
            <v>989149.18504999578</v>
          </cell>
          <cell r="J807">
            <v>-974113.78105000407</v>
          </cell>
          <cell r="K807">
            <v>-3279251.5889999941</v>
          </cell>
          <cell r="L807">
            <v>-2648878.2800000012</v>
          </cell>
          <cell r="M807">
            <v>-11774490</v>
          </cell>
          <cell r="N807">
            <v>0</v>
          </cell>
        </row>
        <row r="808">
          <cell r="A808" t="str">
            <v xml:space="preserve">          - Crédits à l' économie</v>
          </cell>
          <cell r="C808">
            <v>-169479.17500000028</v>
          </cell>
          <cell r="D808">
            <v>301864.9160000002</v>
          </cell>
          <cell r="E808">
            <v>647444.98</v>
          </cell>
          <cell r="F808">
            <v>374780.47699999996</v>
          </cell>
          <cell r="G808">
            <v>4392066.3830000013</v>
          </cell>
          <cell r="H808">
            <v>3429910.584999999</v>
          </cell>
          <cell r="I808">
            <v>-1184368.9649500027</v>
          </cell>
          <cell r="J808">
            <v>2184149.0989500023</v>
          </cell>
          <cell r="K808">
            <v>772549.89799999818</v>
          </cell>
          <cell r="L808">
            <v>613772.72600000165</v>
          </cell>
          <cell r="M808">
            <v>-14310794</v>
          </cell>
          <cell r="N808">
            <v>0</v>
          </cell>
        </row>
        <row r="809">
          <cell r="A809" t="str">
            <v xml:space="preserve">          - Créances nettes sur l'Etat</v>
          </cell>
          <cell r="C809">
            <v>50016.36400000006</v>
          </cell>
          <cell r="D809">
            <v>1629931.6039999984</v>
          </cell>
          <cell r="E809">
            <v>1878927.243999999</v>
          </cell>
          <cell r="F809">
            <v>1130583.7670000009</v>
          </cell>
          <cell r="G809">
            <v>-1247636.818</v>
          </cell>
          <cell r="H809">
            <v>516032.48800000548</v>
          </cell>
          <cell r="I809">
            <v>989149.18504999578</v>
          </cell>
          <cell r="J809">
            <v>-974113.78105000407</v>
          </cell>
          <cell r="K809">
            <v>-3279251.5889999941</v>
          </cell>
          <cell r="L809">
            <v>-2648878.2800000012</v>
          </cell>
          <cell r="M809">
            <v>-8538811</v>
          </cell>
          <cell r="N809">
            <v>9252694</v>
          </cell>
        </row>
        <row r="810">
          <cell r="A810" t="str">
            <v xml:space="preserve">      Autres postes nets</v>
          </cell>
          <cell r="C810">
            <v>2130730.6970000053</v>
          </cell>
          <cell r="D810">
            <v>-215077.44099999871</v>
          </cell>
          <cell r="E810">
            <v>255044.31499999762</v>
          </cell>
          <cell r="F810">
            <v>690856.48000000231</v>
          </cell>
          <cell r="G810">
            <v>157892241.898</v>
          </cell>
          <cell r="H810">
            <v>3429910.584999999</v>
          </cell>
          <cell r="I810">
            <v>-1184368.9649500027</v>
          </cell>
          <cell r="J810">
            <v>2184149.0989500023</v>
          </cell>
          <cell r="K810">
            <v>772549.89799999818</v>
          </cell>
          <cell r="L810">
            <v>613772.72600000165</v>
          </cell>
          <cell r="M810">
            <v>261874</v>
          </cell>
          <cell r="N810">
            <v>-1214768</v>
          </cell>
        </row>
        <row r="811">
          <cell r="A811" t="str">
            <v xml:space="preserve">    3. Comptes du Capital</v>
          </cell>
          <cell r="C811">
            <v>349106.67199999932</v>
          </cell>
          <cell r="D811">
            <v>-1018399.6110000005</v>
          </cell>
          <cell r="E811">
            <v>-249996.07299999893</v>
          </cell>
          <cell r="F811">
            <v>939279.27599999867</v>
          </cell>
          <cell r="G811">
            <v>-32193516.10899999</v>
          </cell>
          <cell r="H811">
            <v>1021698.9209999889</v>
          </cell>
          <cell r="I811">
            <v>8722779.0114700086</v>
          </cell>
          <cell r="J811">
            <v>-6147372.1030200087</v>
          </cell>
          <cell r="K811">
            <v>-695791.73744998872</v>
          </cell>
          <cell r="L811">
            <v>-30736.640000008047</v>
          </cell>
          <cell r="M811">
            <v>35026458.5</v>
          </cell>
          <cell r="N811">
            <v>0</v>
          </cell>
        </row>
        <row r="812">
          <cell r="A812" t="str">
            <v xml:space="preserve">      Autres postes nets</v>
          </cell>
          <cell r="C812">
            <v>2130730.6970000053</v>
          </cell>
          <cell r="D812">
            <v>-215077.44099999871</v>
          </cell>
          <cell r="E812">
            <v>255044.31499999762</v>
          </cell>
          <cell r="F812">
            <v>690856.48000000231</v>
          </cell>
          <cell r="G812">
            <v>157892241.898</v>
          </cell>
          <cell r="H812">
            <v>-19825148.46799998</v>
          </cell>
          <cell r="I812">
            <v>-33133612.273600064</v>
          </cell>
          <cell r="J812">
            <v>39299233.758640021</v>
          </cell>
          <cell r="K812">
            <v>6259357.2969600651</v>
          </cell>
          <cell r="L812">
            <v>6287317.1709999526</v>
          </cell>
          <cell r="M812">
            <v>2599294.8000000119</v>
          </cell>
          <cell r="N812">
            <v>-4917742.8000000119</v>
          </cell>
        </row>
        <row r="813">
          <cell r="A813" t="str">
            <v xml:space="preserve">    4.Comptes de Réevaluation</v>
          </cell>
          <cell r="C813">
            <v>13.568000003695488</v>
          </cell>
          <cell r="D813">
            <v>7149.9340000003576</v>
          </cell>
          <cell r="E813">
            <v>-270451.625</v>
          </cell>
          <cell r="F813">
            <v>103339.28000000119</v>
          </cell>
          <cell r="G813">
            <v>98920417.038999975</v>
          </cell>
          <cell r="H813">
            <v>-12125989.917999953</v>
          </cell>
          <cell r="I813">
            <v>-21978595.791910082</v>
          </cell>
          <cell r="J813">
            <v>23354351.208110034</v>
          </cell>
          <cell r="K813">
            <v>3464941.4098000526</v>
          </cell>
          <cell r="L813">
            <v>-94124.43700003624</v>
          </cell>
          <cell r="M813">
            <v>-108938258</v>
          </cell>
          <cell r="N813">
            <v>0</v>
          </cell>
        </row>
        <row r="815">
          <cell r="A815" t="str">
            <v xml:space="preserve">    5. Fonds de contrepartie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1.5000000000000083E-4</v>
          </cell>
          <cell r="J815">
            <v>0</v>
          </cell>
          <cell r="K815">
            <v>-1.5000000000000083E-4</v>
          </cell>
          <cell r="L815">
            <v>7.0000000000000001E-3</v>
          </cell>
          <cell r="M815">
            <v>0</v>
          </cell>
          <cell r="N815">
            <v>0</v>
          </cell>
        </row>
        <row r="817">
          <cell r="A817" t="str">
            <v xml:space="preserve">    3 .Divers nets</v>
          </cell>
          <cell r="C817">
            <v>1781610.4570000023</v>
          </cell>
          <cell r="D817">
            <v>796172.23600000143</v>
          </cell>
          <cell r="E817">
            <v>775492.01299999654</v>
          </cell>
          <cell r="F817">
            <v>-351762.07599999756</v>
          </cell>
          <cell r="G817">
            <v>91165340.96800001</v>
          </cell>
          <cell r="H817">
            <v>-8720857.4710000157</v>
          </cell>
          <cell r="I817">
            <v>-19877795.49330999</v>
          </cell>
          <cell r="J817">
            <v>22092254.653549999</v>
          </cell>
          <cell r="K817">
            <v>3490207.6247600019</v>
          </cell>
          <cell r="L817">
            <v>6412178.2409999967</v>
          </cell>
          <cell r="M817">
            <v>-115687232.5</v>
          </cell>
          <cell r="N817">
            <v>0</v>
          </cell>
        </row>
        <row r="819">
          <cell r="A819" t="str">
            <v xml:space="preserve">    3 .Divers nets</v>
          </cell>
          <cell r="C819">
            <v>1781610.4570000023</v>
          </cell>
          <cell r="D819">
            <v>796172.23600000143</v>
          </cell>
          <cell r="E819">
            <v>775492.01299999654</v>
          </cell>
          <cell r="F819">
            <v>-351762.07599999756</v>
          </cell>
          <cell r="G819">
            <v>91165340.96800001</v>
          </cell>
          <cell r="H819">
            <v>-8720857.4710000157</v>
          </cell>
          <cell r="I819">
            <v>-19877795.49330999</v>
          </cell>
          <cell r="J819">
            <v>22092254.653549999</v>
          </cell>
          <cell r="K819">
            <v>3490207.6247600019</v>
          </cell>
          <cell r="L819">
            <v>6412178.2409999967</v>
          </cell>
          <cell r="M819">
            <v>2123684.9000000209</v>
          </cell>
          <cell r="N819">
            <v>-9491102.4000000209</v>
          </cell>
        </row>
        <row r="820">
          <cell r="A820" t="str">
            <v xml:space="preserve"> </v>
          </cell>
        </row>
        <row r="821">
          <cell r="A821">
            <v>37224.819686689814</v>
          </cell>
        </row>
        <row r="822">
          <cell r="A822" t="str">
            <v xml:space="preserve"> </v>
          </cell>
        </row>
        <row r="823">
          <cell r="A823">
            <v>37558.878196064812</v>
          </cell>
        </row>
        <row r="860">
          <cell r="A860" t="str">
            <v>BANQUE  CENTRALE  DU CONGO</v>
          </cell>
        </row>
        <row r="861">
          <cell r="A861" t="str">
            <v>DIRECTION DES ETUDES</v>
          </cell>
        </row>
        <row r="862">
          <cell r="A862" t="str">
            <v>BANQUE  CENTRALE  DU CONGO</v>
          </cell>
          <cell r="B862" t="str">
            <v>ORIGINE DES VARIATIONS DE LA MASSE MONETAIRE</v>
          </cell>
        </row>
        <row r="863">
          <cell r="A863" t="str">
            <v>DIRECTION DES ETUDES</v>
          </cell>
          <cell r="D863" t="str">
            <v>( en pourcentage )</v>
          </cell>
        </row>
        <row r="864">
          <cell r="A864" t="str">
            <v>BANQUE  CENTRALE  DU CONGO</v>
          </cell>
          <cell r="B864" t="str">
            <v>ORIGINE DES VARIATIONS DE LA MASSE MONETAIRE</v>
          </cell>
        </row>
        <row r="865">
          <cell r="A865" t="str">
            <v>DIRECTION DES ETUDES</v>
          </cell>
          <cell r="B865">
            <v>2000</v>
          </cell>
          <cell r="D865" t="str">
            <v>( en pourcentage )</v>
          </cell>
          <cell r="E865">
            <v>2001</v>
          </cell>
          <cell r="F865" t="str">
            <v xml:space="preserve"> </v>
          </cell>
        </row>
        <row r="866">
          <cell r="B866" t="str">
            <v>DECEMBRE</v>
          </cell>
          <cell r="C866" t="str">
            <v>JANVIER</v>
          </cell>
          <cell r="D866" t="str">
            <v>FEVRIER</v>
          </cell>
          <cell r="E866" t="str">
            <v>MARS</v>
          </cell>
          <cell r="F866" t="str">
            <v>AVRIL</v>
          </cell>
          <cell r="G866" t="str">
            <v>MAI</v>
          </cell>
          <cell r="H866" t="str">
            <v>JUIN</v>
          </cell>
          <cell r="I866" t="str">
            <v>JUILLET</v>
          </cell>
          <cell r="J866" t="str">
            <v>AOUT</v>
          </cell>
          <cell r="K866" t="str">
            <v>SEPTEMBRE</v>
          </cell>
          <cell r="L866" t="str">
            <v>OCTOBRE (1)</v>
          </cell>
          <cell r="M866" t="str">
            <v>NOVEMBRE</v>
          </cell>
          <cell r="N866" t="str">
            <v>DECEMBRE</v>
          </cell>
        </row>
        <row r="867">
          <cell r="B867">
            <v>2000</v>
          </cell>
          <cell r="D867" t="str">
            <v>( en FC  )</v>
          </cell>
          <cell r="E867">
            <v>2001</v>
          </cell>
          <cell r="F867" t="str">
            <v xml:space="preserve"> </v>
          </cell>
        </row>
        <row r="868">
          <cell r="A868" t="str">
            <v>Variation de la Masse monétaire</v>
          </cell>
          <cell r="B868" t="str">
            <v>DECEMBRE</v>
          </cell>
          <cell r="C868">
            <v>100</v>
          </cell>
          <cell r="D868">
            <v>100</v>
          </cell>
          <cell r="E868">
            <v>100</v>
          </cell>
          <cell r="F868">
            <v>100</v>
          </cell>
          <cell r="G868">
            <v>100</v>
          </cell>
          <cell r="H868">
            <v>100</v>
          </cell>
          <cell r="I868">
            <v>99.999999999999972</v>
          </cell>
          <cell r="J868">
            <v>100</v>
          </cell>
          <cell r="K868">
            <v>100</v>
          </cell>
          <cell r="L868">
            <v>100</v>
          </cell>
          <cell r="M868">
            <v>100</v>
          </cell>
          <cell r="N868" t="e">
            <v>#DIV/0!</v>
          </cell>
        </row>
        <row r="869">
          <cell r="B869">
            <v>2000</v>
          </cell>
          <cell r="E869">
            <v>2001</v>
          </cell>
          <cell r="F869" t="str">
            <v/>
          </cell>
        </row>
        <row r="870">
          <cell r="A870" t="str">
            <v xml:space="preserve">       Monnaie fiduciaire</v>
          </cell>
          <cell r="B870" t="str">
            <v>DECEMBRE</v>
          </cell>
          <cell r="C870">
            <v>106.374003731591</v>
          </cell>
          <cell r="D870">
            <v>102.95417448765801</v>
          </cell>
          <cell r="E870">
            <v>75.584670657424923</v>
          </cell>
          <cell r="F870">
            <v>125.91088558853365</v>
          </cell>
          <cell r="G870">
            <v>8.710551787650985</v>
          </cell>
          <cell r="H870">
            <v>112.95513014262639</v>
          </cell>
          <cell r="I870">
            <v>-107.84121813575294</v>
          </cell>
          <cell r="J870">
            <v>-4.0674707072804273</v>
          </cell>
          <cell r="K870">
            <v>-197.17453430833382</v>
          </cell>
          <cell r="L870">
            <v>61.755849288002132</v>
          </cell>
          <cell r="M870">
            <v>51.350432164933338</v>
          </cell>
          <cell r="N870" t="e">
            <v>#DIV/0!</v>
          </cell>
        </row>
        <row r="871">
          <cell r="A871" t="str">
            <v xml:space="preserve">       Monnaie scripturale</v>
          </cell>
          <cell r="C871">
            <v>-6.3740037315910074</v>
          </cell>
          <cell r="D871">
            <v>-2.9541744876580021</v>
          </cell>
          <cell r="E871">
            <v>24.415329342575074</v>
          </cell>
          <cell r="F871">
            <v>-25.910885588533645</v>
          </cell>
          <cell r="G871">
            <v>91.289448212349015</v>
          </cell>
          <cell r="H871">
            <v>-12.955130142626391</v>
          </cell>
          <cell r="I871">
            <v>207.84121813575291</v>
          </cell>
          <cell r="J871">
            <v>104.06747070728042</v>
          </cell>
          <cell r="K871">
            <v>297.17453430833382</v>
          </cell>
          <cell r="L871">
            <v>38.244150711997868</v>
          </cell>
          <cell r="M871">
            <v>48.649567835066669</v>
          </cell>
          <cell r="N871" t="e">
            <v>#DIV/0!</v>
          </cell>
        </row>
        <row r="872">
          <cell r="A872" t="str">
            <v xml:space="preserve">       Monnaie fiduciaire</v>
          </cell>
          <cell r="C872">
            <v>106.374003731591</v>
          </cell>
          <cell r="D872">
            <v>102.95417448765801</v>
          </cell>
          <cell r="E872">
            <v>75.584670657424923</v>
          </cell>
          <cell r="F872">
            <v>125.91088558853365</v>
          </cell>
          <cell r="G872">
            <v>8.710551787650985</v>
          </cell>
          <cell r="H872">
            <v>112.95513014262639</v>
          </cell>
          <cell r="I872">
            <v>-107.84121813575294</v>
          </cell>
          <cell r="J872">
            <v>-4.0674707072804273</v>
          </cell>
          <cell r="K872">
            <v>-197.17453430833382</v>
          </cell>
          <cell r="L872">
            <v>61.755849288002132</v>
          </cell>
          <cell r="M872">
            <v>-7.5401597763061279</v>
          </cell>
          <cell r="N872">
            <v>136.52459725918271</v>
          </cell>
        </row>
        <row r="873">
          <cell r="A873" t="str">
            <v>Origine des Variations</v>
          </cell>
          <cell r="C873">
            <v>100</v>
          </cell>
          <cell r="D873">
            <v>100</v>
          </cell>
          <cell r="E873">
            <v>100</v>
          </cell>
          <cell r="F873">
            <v>100.00000000000001</v>
          </cell>
          <cell r="G873">
            <v>100.00000000000006</v>
          </cell>
          <cell r="H873">
            <v>99.999999999999943</v>
          </cell>
          <cell r="I873">
            <v>100</v>
          </cell>
          <cell r="J873">
            <v>100.00000000000006</v>
          </cell>
          <cell r="K873">
            <v>99.999999999999886</v>
          </cell>
          <cell r="L873">
            <v>100.00000000000006</v>
          </cell>
          <cell r="M873">
            <v>99.999999999999972</v>
          </cell>
          <cell r="N873" t="e">
            <v>#DIV/0!</v>
          </cell>
        </row>
        <row r="874">
          <cell r="A874" t="str">
            <v xml:space="preserve">       Monnaie fiduciaire</v>
          </cell>
          <cell r="C874">
            <v>2087089.9920000024</v>
          </cell>
          <cell r="D874">
            <v>1938031.7699999996</v>
          </cell>
          <cell r="E874">
            <v>2970719.876000002</v>
          </cell>
          <cell r="F874">
            <v>2639149.2939999998</v>
          </cell>
          <cell r="G874">
            <v>2640884.6999999993</v>
          </cell>
          <cell r="H874">
            <v>3399857.237999998</v>
          </cell>
          <cell r="I874">
            <v>2779424.7159999982</v>
          </cell>
          <cell r="J874">
            <v>-229062.93054999411</v>
          </cell>
          <cell r="K874">
            <v>-867167.14944999665</v>
          </cell>
          <cell r="L874">
            <v>938201.63699999452</v>
          </cell>
          <cell r="M874">
            <v>-85644</v>
          </cell>
          <cell r="N874">
            <v>4353039</v>
          </cell>
        </row>
        <row r="875">
          <cell r="A875" t="str">
            <v xml:space="preserve">    1. Avoirs extérieurs nets</v>
          </cell>
          <cell r="C875">
            <v>-2.5095316592330654</v>
          </cell>
          <cell r="D875">
            <v>8.8026324764720218</v>
          </cell>
          <cell r="E875">
            <v>29.231815236926145</v>
          </cell>
          <cell r="F875">
            <v>-4.7792547907031491</v>
          </cell>
          <cell r="G875">
            <v>-431.15467952440332</v>
          </cell>
          <cell r="H875">
            <v>627.56265525102629</v>
          </cell>
          <cell r="I875">
            <v>-1193.1531576888556</v>
          </cell>
          <cell r="J875">
            <v>-619.32313511126961</v>
          </cell>
          <cell r="K875">
            <v>-753.27047097978243</v>
          </cell>
          <cell r="L875">
            <v>-179.89605795171153</v>
          </cell>
          <cell r="M875">
            <v>-200.52036020924763</v>
          </cell>
          <cell r="N875" t="e">
            <v>#DIV/0!</v>
          </cell>
        </row>
        <row r="877">
          <cell r="A877" t="str">
            <v xml:space="preserve">    2. Crédits intérieurs</v>
          </cell>
          <cell r="C877">
            <v>-6.0887348182446281</v>
          </cell>
          <cell r="D877">
            <v>102.62293893636645</v>
          </cell>
          <cell r="E877">
            <v>64.279036894132005</v>
          </cell>
          <cell r="F877">
            <v>71.819258397495247</v>
          </cell>
          <cell r="G877">
            <v>10.371417036326273</v>
          </cell>
          <cell r="H877">
            <v>131.09800857647261</v>
          </cell>
          <cell r="I877">
            <v>7.5744950922906966</v>
          </cell>
          <cell r="J877">
            <v>21.486598457814768</v>
          </cell>
          <cell r="K877">
            <v>-569.96824571067305</v>
          </cell>
          <cell r="L877">
            <v>-133.95806074254466</v>
          </cell>
          <cell r="M877">
            <v>36.345521497448722</v>
          </cell>
          <cell r="N877" t="e">
            <v>#DIV/0!</v>
          </cell>
        </row>
        <row r="879">
          <cell r="A879" t="str">
            <v xml:space="preserve">          - Créances nettes sur l'Etat</v>
          </cell>
          <cell r="C879">
            <v>2.549214893066571</v>
          </cell>
          <cell r="D879">
            <v>86.586951439246704</v>
          </cell>
          <cell r="E879">
            <v>47.805953727294366</v>
          </cell>
          <cell r="F879">
            <v>53.938897529830378</v>
          </cell>
          <cell r="G879">
            <v>-4.1151380502787926</v>
          </cell>
          <cell r="H879">
            <v>17.144401296729793</v>
          </cell>
          <cell r="I879">
            <v>-38.378824377028593</v>
          </cell>
          <cell r="J879">
            <v>-17.297339471024348</v>
          </cell>
          <cell r="K879">
            <v>-745.62892032064565</v>
          </cell>
          <cell r="L879">
            <v>-174.3588173273923</v>
          </cell>
          <cell r="M879">
            <v>16.405801041556419</v>
          </cell>
          <cell r="N879" t="e">
            <v>#DIV/0!</v>
          </cell>
        </row>
        <row r="880">
          <cell r="A880" t="str">
            <v xml:space="preserve">          - Crédits à l' économie</v>
          </cell>
          <cell r="C880">
            <v>-8.6379497113111992</v>
          </cell>
          <cell r="D880">
            <v>16.035987497119745</v>
          </cell>
          <cell r="E880">
            <v>16.47308316683764</v>
          </cell>
          <cell r="F880">
            <v>17.880360867664866</v>
          </cell>
          <cell r="G880">
            <v>14.486555086605065</v>
          </cell>
          <cell r="H880">
            <v>113.95360727974281</v>
          </cell>
          <cell r="I880">
            <v>45.95331946931929</v>
          </cell>
          <cell r="J880">
            <v>38.783937928839116</v>
          </cell>
          <cell r="K880">
            <v>175.6606746099726</v>
          </cell>
          <cell r="L880">
            <v>40.400756584847628</v>
          </cell>
          <cell r="M880">
            <v>19.939720455892303</v>
          </cell>
          <cell r="N880" t="e">
            <v>#DIV/0!</v>
          </cell>
        </row>
        <row r="881">
          <cell r="A881" t="str">
            <v xml:space="preserve">          - Créances nettes sur l'Etat</v>
          </cell>
          <cell r="C881">
            <v>2.5492149008622156</v>
          </cell>
          <cell r="D881">
            <v>86.586951577239617</v>
          </cell>
          <cell r="E881">
            <v>47.805953727294359</v>
          </cell>
          <cell r="F881">
            <v>53.938897298227538</v>
          </cell>
          <cell r="G881">
            <v>-4.1151380502787926</v>
          </cell>
          <cell r="H881">
            <v>17.144401296729793</v>
          </cell>
          <cell r="I881">
            <v>-38.378824377028593</v>
          </cell>
          <cell r="J881">
            <v>-17.297339471024348</v>
          </cell>
          <cell r="K881">
            <v>-745.62892032064565</v>
          </cell>
          <cell r="L881">
            <v>-174.3588173273923</v>
          </cell>
          <cell r="M881">
            <v>-751.76310354117402</v>
          </cell>
          <cell r="N881">
            <v>290.19274164841073</v>
          </cell>
        </row>
        <row r="882">
          <cell r="A882" t="str">
            <v xml:space="preserve">     3. Comptes du Capital</v>
          </cell>
          <cell r="C882">
            <v>17.793135213333453</v>
          </cell>
          <cell r="D882">
            <v>-54.1005017922242</v>
          </cell>
          <cell r="E882">
            <v>-6.3607043519154276</v>
          </cell>
          <cell r="F882">
            <v>44.811972450739383</v>
          </cell>
          <cell r="G882">
            <v>-106.18535875270166</v>
          </cell>
          <cell r="H882">
            <v>33.944406046891089</v>
          </cell>
          <cell r="I882">
            <v>-338.44237939084769</v>
          </cell>
          <cell r="J882">
            <v>-109.15889312850567</v>
          </cell>
          <cell r="K882">
            <v>-158.20757507693079</v>
          </cell>
          <cell r="L882">
            <v>-2.0231976076376075</v>
          </cell>
          <cell r="M882">
            <v>-48.803566807677676</v>
          </cell>
          <cell r="N882" t="e">
            <v>#DIV/0!</v>
          </cell>
        </row>
        <row r="883">
          <cell r="A883" t="str">
            <v xml:space="preserve">    3. Comptes du Capital</v>
          </cell>
          <cell r="C883">
            <v>349106.67199999932</v>
          </cell>
          <cell r="D883">
            <v>-1018399.6110000005</v>
          </cell>
          <cell r="E883">
            <v>-249996.07299999893</v>
          </cell>
          <cell r="F883">
            <v>939279.27599999867</v>
          </cell>
          <cell r="G883">
            <v>-32193516.10899999</v>
          </cell>
          <cell r="H883">
            <v>1021698.9209999889</v>
          </cell>
          <cell r="I883">
            <v>8722779.0114700086</v>
          </cell>
          <cell r="J883">
            <v>-6147372.1030200087</v>
          </cell>
          <cell r="K883">
            <v>-695791.73744998872</v>
          </cell>
          <cell r="L883">
            <v>-30736.640000008047</v>
          </cell>
          <cell r="M883">
            <v>-32749.100000008941</v>
          </cell>
          <cell r="N883">
            <v>8073578.6000000089</v>
          </cell>
        </row>
        <row r="884">
          <cell r="A884" t="str">
            <v xml:space="preserve">    4.Comptes de Réevaluation</v>
          </cell>
          <cell r="C884">
            <v>6.9152863008090288E-4</v>
          </cell>
          <cell r="D884">
            <v>0.37982635991138836</v>
          </cell>
          <cell r="E884">
            <v>-6.881159401732309</v>
          </cell>
          <cell r="F884">
            <v>4.9302024294202607</v>
          </cell>
          <cell r="G884">
            <v>326.27377313149753</v>
          </cell>
          <cell r="H884">
            <v>-402.86773044081787</v>
          </cell>
          <cell r="I884">
            <v>852.76587263101464</v>
          </cell>
          <cell r="J884">
            <v>414.703239837924</v>
          </cell>
          <cell r="K884">
            <v>787.85065806779528</v>
          </cell>
          <cell r="L884">
            <v>-6.1956133057699265</v>
          </cell>
          <cell r="M884">
            <v>151.78741385501553</v>
          </cell>
          <cell r="N884" t="e">
            <v>#DIV/0!</v>
          </cell>
        </row>
        <row r="885">
          <cell r="A885" t="str">
            <v xml:space="preserve">    4.Comptes de Réevaluation</v>
          </cell>
          <cell r="C885">
            <v>13.568000003695488</v>
          </cell>
          <cell r="D885">
            <v>7149.9340000003576</v>
          </cell>
          <cell r="E885">
            <v>-270451.625</v>
          </cell>
          <cell r="F885">
            <v>103339.28000000119</v>
          </cell>
          <cell r="G885">
            <v>98920417.038999975</v>
          </cell>
          <cell r="H885">
            <v>-12125989.917999953</v>
          </cell>
          <cell r="I885">
            <v>-21978595.791910082</v>
          </cell>
          <cell r="J885">
            <v>23354351.208110034</v>
          </cell>
          <cell r="K885">
            <v>3464941.4098000526</v>
          </cell>
          <cell r="L885">
            <v>-94124.43700003624</v>
          </cell>
          <cell r="M885">
            <v>508359</v>
          </cell>
          <cell r="N885">
            <v>-3500219</v>
          </cell>
        </row>
        <row r="886">
          <cell r="A886" t="str">
            <v xml:space="preserve">    5. Fonds de contrepartie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-5.8199751297003249E-9</v>
          </cell>
          <cell r="J886">
            <v>0</v>
          </cell>
          <cell r="K886">
            <v>-3.4106665808525021E-8</v>
          </cell>
          <cell r="L886">
            <v>4.6076549855350304E-7</v>
          </cell>
          <cell r="M886">
            <v>0</v>
          </cell>
          <cell r="N886" t="e">
            <v>#DIV/0!</v>
          </cell>
        </row>
        <row r="887">
          <cell r="A887" t="str">
            <v xml:space="preserve">    5. Fonds de contrepartie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1.5000000000000083E-4</v>
          </cell>
          <cell r="J887">
            <v>0</v>
          </cell>
          <cell r="K887">
            <v>-1.5000000000000083E-4</v>
          </cell>
          <cell r="L887">
            <v>7.0000000000000001E-3</v>
          </cell>
          <cell r="M887">
            <v>0</v>
          </cell>
          <cell r="N887">
            <v>0</v>
          </cell>
        </row>
        <row r="888">
          <cell r="A888" t="str">
            <v xml:space="preserve">    3 . Autres postes nets</v>
          </cell>
          <cell r="C888">
            <v>90.804439735514165</v>
          </cell>
          <cell r="D888">
            <v>42.295104019474337</v>
          </cell>
          <cell r="E888">
            <v>19.731011622589584</v>
          </cell>
          <cell r="F888">
            <v>-16.782178486951739</v>
          </cell>
          <cell r="G888">
            <v>300.69484810928122</v>
          </cell>
          <cell r="H888">
            <v>-289.73733943357217</v>
          </cell>
          <cell r="I888">
            <v>771.255169362218</v>
          </cell>
          <cell r="J888">
            <v>392.29218994403647</v>
          </cell>
          <cell r="K888">
            <v>793.59563373369758</v>
          </cell>
          <cell r="L888">
            <v>422.07292914689828</v>
          </cell>
          <cell r="M888">
            <v>161.19099166446102</v>
          </cell>
          <cell r="N888" t="e">
            <v>#DIV/0!</v>
          </cell>
        </row>
        <row r="889">
          <cell r="A889" t="str">
            <v xml:space="preserve">    3 .Divers nets</v>
          </cell>
          <cell r="C889">
            <v>1781610.4570000023</v>
          </cell>
          <cell r="D889">
            <v>796172.23600000143</v>
          </cell>
          <cell r="E889">
            <v>775492.01299999654</v>
          </cell>
          <cell r="F889">
            <v>-351762.07599999756</v>
          </cell>
          <cell r="G889">
            <v>91165340.96800001</v>
          </cell>
          <cell r="H889">
            <v>-8720857.4710000157</v>
          </cell>
          <cell r="I889">
            <v>-19877795.49330999</v>
          </cell>
          <cell r="J889">
            <v>22092254.653549999</v>
          </cell>
          <cell r="K889">
            <v>3490207.6247600019</v>
          </cell>
          <cell r="L889">
            <v>6412178.2409999967</v>
          </cell>
          <cell r="M889">
            <v>2123684.9000000209</v>
          </cell>
          <cell r="N889">
            <v>-9491102.4000000209</v>
          </cell>
        </row>
        <row r="890">
          <cell r="A890" t="str">
            <v xml:space="preserve"> </v>
          </cell>
          <cell r="C890">
            <v>90.804440013199311</v>
          </cell>
          <cell r="D890">
            <v>42.295104086879697</v>
          </cell>
          <cell r="E890">
            <v>19.73101162258958</v>
          </cell>
          <cell r="F890">
            <v>-16.782178414892424</v>
          </cell>
          <cell r="G890">
            <v>300.69484810928122</v>
          </cell>
          <cell r="H890">
            <v>-289.73733943357217</v>
          </cell>
          <cell r="I890">
            <v>771.255169362218</v>
          </cell>
          <cell r="J890">
            <v>392.29218994403647</v>
          </cell>
          <cell r="K890">
            <v>793.59563373369758</v>
          </cell>
          <cell r="L890">
            <v>422.07292914689828</v>
          </cell>
          <cell r="M890">
            <v>186.97075639307903</v>
          </cell>
          <cell r="N890">
            <v>-297.66995717375039</v>
          </cell>
        </row>
        <row r="891">
          <cell r="A891">
            <v>37224.819686689814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1.5000000000000083E-4</v>
          </cell>
          <cell r="J891">
            <v>0</v>
          </cell>
          <cell r="K891">
            <v>-1.5000000000000083E-4</v>
          </cell>
          <cell r="L891">
            <v>7.0000000000000001E-3</v>
          </cell>
          <cell r="M891">
            <v>0</v>
          </cell>
          <cell r="N891">
            <v>0</v>
          </cell>
        </row>
        <row r="892">
          <cell r="A892" t="str">
            <v xml:space="preserve"> </v>
          </cell>
        </row>
        <row r="893">
          <cell r="A893">
            <v>37558.878196064812</v>
          </cell>
          <cell r="C893">
            <v>1781610.4570000023</v>
          </cell>
          <cell r="D893">
            <v>796172.23600000143</v>
          </cell>
          <cell r="E893">
            <v>775492.01299999654</v>
          </cell>
          <cell r="F893">
            <v>-351762.07599999756</v>
          </cell>
          <cell r="G893">
            <v>91165340.96800001</v>
          </cell>
          <cell r="H893">
            <v>-8720857.4710000157</v>
          </cell>
          <cell r="I893">
            <v>-19877795.49330999</v>
          </cell>
          <cell r="J893">
            <v>22092254.653549999</v>
          </cell>
          <cell r="K893">
            <v>3490207.6247600019</v>
          </cell>
          <cell r="L893">
            <v>6412178.2409999967</v>
          </cell>
          <cell r="M893">
            <v>2123684.9000000209</v>
          </cell>
          <cell r="N893">
            <v>-9491102.4000000209</v>
          </cell>
        </row>
        <row r="896">
          <cell r="A896" t="str">
            <v/>
          </cell>
        </row>
        <row r="897">
          <cell r="A897">
            <v>37609.873506944445</v>
          </cell>
        </row>
        <row r="931">
          <cell r="A931" t="str">
            <v>BANQUE  CENTRALE  DU CONGO</v>
          </cell>
        </row>
        <row r="932">
          <cell r="A932" t="str">
            <v>DIRECTION DES ETUDES</v>
          </cell>
        </row>
        <row r="933">
          <cell r="A933" t="str">
            <v>BANQUE  CENTRALE  DU CONGO</v>
          </cell>
          <cell r="B933" t="str">
            <v>ENCOURS DE L' ENDETTEMENT NET DE L'ETAT AUPRES DES INSTITUTIONS MONETAIRES</v>
          </cell>
        </row>
        <row r="934">
          <cell r="A934" t="str">
            <v>DIRECTION DES ETUDES</v>
          </cell>
          <cell r="D934" t="str">
            <v>( en millions de ZRN )</v>
          </cell>
        </row>
        <row r="935">
          <cell r="B935" t="str">
            <v>ENCOURS DE L' ENDETTEMENT NET DE L'ETAT AUPRES DES INSTITUTIONS MONETAIRES</v>
          </cell>
        </row>
        <row r="936">
          <cell r="B936">
            <v>2000</v>
          </cell>
          <cell r="D936" t="str">
            <v>( en millions de ZRN )</v>
          </cell>
          <cell r="E936">
            <v>2001</v>
          </cell>
          <cell r="F936" t="str">
            <v xml:space="preserve"> </v>
          </cell>
        </row>
        <row r="937">
          <cell r="B937" t="str">
            <v>DECEMBRE</v>
          </cell>
          <cell r="C937" t="str">
            <v>JANVIER</v>
          </cell>
          <cell r="D937" t="str">
            <v>FEVRIER</v>
          </cell>
          <cell r="E937" t="str">
            <v>MARS</v>
          </cell>
          <cell r="F937" t="str">
            <v>AVRIL</v>
          </cell>
          <cell r="G937" t="str">
            <v>MAI</v>
          </cell>
          <cell r="H937" t="str">
            <v>JUIN</v>
          </cell>
          <cell r="I937" t="str">
            <v>JUILLET</v>
          </cell>
          <cell r="J937" t="str">
            <v>AOUT</v>
          </cell>
          <cell r="K937" t="str">
            <v>SEPTEMBRE</v>
          </cell>
          <cell r="L937" t="str">
            <v>OCTOBRE (1)</v>
          </cell>
          <cell r="M937" t="str">
            <v>NOVEMBRE</v>
          </cell>
          <cell r="N937" t="str">
            <v>DECEMBRE</v>
          </cell>
        </row>
        <row r="938">
          <cell r="A938" t="str">
            <v>BANQUE  CENTRALE  DU CONGO</v>
          </cell>
          <cell r="B938">
            <v>2000</v>
          </cell>
          <cell r="E938">
            <v>2001</v>
          </cell>
          <cell r="F938" t="str">
            <v xml:space="preserve"> </v>
          </cell>
        </row>
        <row r="939">
          <cell r="A939" t="str">
            <v>DIRECTION DES ETUDES</v>
          </cell>
          <cell r="B939" t="str">
            <v>DECEMBRE</v>
          </cell>
          <cell r="C939" t="str">
            <v>JANVIER</v>
          </cell>
          <cell r="D939" t="str">
            <v>FEVRIER</v>
          </cell>
          <cell r="E939" t="str">
            <v>MARS</v>
          </cell>
          <cell r="F939" t="str">
            <v>AVRIL</v>
          </cell>
          <cell r="G939" t="str">
            <v>MAI</v>
          </cell>
          <cell r="H939" t="str">
            <v>JUIN</v>
          </cell>
          <cell r="I939" t="str">
            <v>JUILLET</v>
          </cell>
          <cell r="J939" t="str">
            <v>AOUT</v>
          </cell>
          <cell r="K939" t="str">
            <v>SEPTEMBRE</v>
          </cell>
          <cell r="L939" t="str">
            <v xml:space="preserve">OCTOBRE </v>
          </cell>
          <cell r="M939" t="str">
            <v>NOVEMBRE</v>
          </cell>
          <cell r="N939" t="str">
            <v>DECEMBRE</v>
          </cell>
        </row>
        <row r="940">
          <cell r="A940" t="str">
            <v>I. Endettement brut auprès:</v>
          </cell>
          <cell r="B940">
            <v>16488084.714</v>
          </cell>
          <cell r="C940">
            <v>16668274.579</v>
          </cell>
          <cell r="D940">
            <v>18399586.059999999</v>
          </cell>
          <cell r="E940">
            <v>20507639.496999998</v>
          </cell>
          <cell r="F940">
            <v>21049594.766999997</v>
          </cell>
          <cell r="G940">
            <v>21004180.267999999</v>
          </cell>
          <cell r="H940">
            <v>20843157.909000002</v>
          </cell>
          <cell r="I940">
            <v>22012384.361510001</v>
          </cell>
          <cell r="J940">
            <v>21417766.076999996</v>
          </cell>
          <cell r="K940">
            <v>19125234.624000002</v>
          </cell>
          <cell r="L940">
            <v>19918077</v>
          </cell>
          <cell r="M940">
            <v>0</v>
          </cell>
          <cell r="N940">
            <v>0</v>
          </cell>
        </row>
        <row r="941">
          <cell r="D941" t="str">
            <v>( en pourcentage )</v>
          </cell>
        </row>
        <row r="942">
          <cell r="A942" t="str">
            <v xml:space="preserve">     - de la Banque Centrale du Congo</v>
          </cell>
          <cell r="B942">
            <v>16414919.395</v>
          </cell>
          <cell r="C942">
            <v>16552121.526000001</v>
          </cell>
          <cell r="D942">
            <v>18173751.967</v>
          </cell>
          <cell r="E942">
            <v>20241358.232999999</v>
          </cell>
          <cell r="F942">
            <v>20781662.474999998</v>
          </cell>
          <cell r="G942">
            <v>20681686.498</v>
          </cell>
          <cell r="H942">
            <v>20483011.649</v>
          </cell>
          <cell r="I942">
            <v>21557561.48251</v>
          </cell>
          <cell r="J942">
            <v>20887628.501999997</v>
          </cell>
          <cell r="K942">
            <v>18476892.624000002</v>
          </cell>
          <cell r="L942">
            <v>19067224</v>
          </cell>
          <cell r="M942">
            <v>0</v>
          </cell>
          <cell r="N942">
            <v>0</v>
          </cell>
        </row>
        <row r="943">
          <cell r="A943" t="str">
            <v xml:space="preserve">     - des Banques de dépôts</v>
          </cell>
          <cell r="B943">
            <v>73165.319000000003</v>
          </cell>
          <cell r="C943">
            <v>116153.053</v>
          </cell>
          <cell r="D943">
            <v>225834.09299999999</v>
          </cell>
          <cell r="E943">
            <v>266281.26400000002</v>
          </cell>
          <cell r="F943">
            <v>267932.29200000002</v>
          </cell>
          <cell r="G943">
            <v>322493.77</v>
          </cell>
          <cell r="H943">
            <v>360146.26</v>
          </cell>
          <cell r="I943">
            <v>454822.87900000002</v>
          </cell>
          <cell r="J943">
            <v>530137.57499999995</v>
          </cell>
          <cell r="K943">
            <v>648342</v>
          </cell>
          <cell r="L943">
            <v>850853</v>
          </cell>
          <cell r="M943">
            <v>0</v>
          </cell>
          <cell r="N943">
            <v>0</v>
          </cell>
        </row>
        <row r="944">
          <cell r="A944" t="str">
            <v xml:space="preserve">     - de la Banque Centrale du Congo</v>
          </cell>
          <cell r="B944">
            <v>16414919.395</v>
          </cell>
          <cell r="C944">
            <v>16552121.526000001</v>
          </cell>
          <cell r="D944">
            <v>18173751.967</v>
          </cell>
          <cell r="E944">
            <v>20241358.232999999</v>
          </cell>
          <cell r="F944">
            <v>20781662.474999998</v>
          </cell>
          <cell r="G944">
            <v>20681686.498</v>
          </cell>
          <cell r="H944">
            <v>20483011.649</v>
          </cell>
          <cell r="I944">
            <v>21557561.48251</v>
          </cell>
          <cell r="J944">
            <v>20887628.501999997</v>
          </cell>
          <cell r="K944">
            <v>18476892.624000002</v>
          </cell>
          <cell r="L944">
            <v>19067224</v>
          </cell>
          <cell r="M944">
            <v>19745446</v>
          </cell>
          <cell r="N944">
            <v>20141889</v>
          </cell>
        </row>
        <row r="945">
          <cell r="A945" t="str">
            <v>II. Dépôts de l'Etat auprès :</v>
          </cell>
          <cell r="B945">
            <v>2758354.898</v>
          </cell>
          <cell r="C945">
            <v>2888528.3989999997</v>
          </cell>
          <cell r="D945">
            <v>2989908.2760000001</v>
          </cell>
          <cell r="E945">
            <v>3219034.4689999996</v>
          </cell>
          <cell r="F945">
            <v>2630405.9720000005</v>
          </cell>
          <cell r="G945">
            <v>3832628.2910000002</v>
          </cell>
          <cell r="H945">
            <v>3155573.4440000001</v>
          </cell>
          <cell r="I945">
            <v>3335650.7114599999</v>
          </cell>
          <cell r="J945">
            <v>3715146.2080000001</v>
          </cell>
          <cell r="K945">
            <v>4701866.3440000005</v>
          </cell>
          <cell r="L945">
            <v>8143587</v>
          </cell>
          <cell r="M945">
            <v>0</v>
          </cell>
          <cell r="N945">
            <v>0</v>
          </cell>
        </row>
        <row r="946">
          <cell r="A946" t="str">
            <v>Variation de la Masse monétaire</v>
          </cell>
          <cell r="C946">
            <v>100</v>
          </cell>
          <cell r="D946">
            <v>100</v>
          </cell>
          <cell r="E946">
            <v>100</v>
          </cell>
          <cell r="F946">
            <v>100</v>
          </cell>
          <cell r="G946">
            <v>100</v>
          </cell>
          <cell r="H946">
            <v>100</v>
          </cell>
          <cell r="I946">
            <v>99.999999999999972</v>
          </cell>
          <cell r="J946">
            <v>100</v>
          </cell>
          <cell r="K946">
            <v>100</v>
          </cell>
          <cell r="L946">
            <v>100</v>
          </cell>
          <cell r="M946">
            <v>100</v>
          </cell>
          <cell r="N946">
            <v>100</v>
          </cell>
        </row>
        <row r="947">
          <cell r="A947" t="str">
            <v xml:space="preserve">     - de la Banque Centrale du Congo</v>
          </cell>
          <cell r="B947">
            <v>2395204.452</v>
          </cell>
          <cell r="C947">
            <v>2428168.7489999998</v>
          </cell>
          <cell r="D947">
            <v>2597503.307</v>
          </cell>
          <cell r="E947">
            <v>2575959.0349999997</v>
          </cell>
          <cell r="F947">
            <v>1816773.6390000004</v>
          </cell>
          <cell r="G947">
            <v>2006284.4200000002</v>
          </cell>
          <cell r="H947">
            <v>1775796.0460000003</v>
          </cell>
          <cell r="I947">
            <v>2039461.2044599997</v>
          </cell>
          <cell r="J947">
            <v>2306698.446</v>
          </cell>
          <cell r="K947">
            <v>3146213.3440000005</v>
          </cell>
          <cell r="L947">
            <v>6391729</v>
          </cell>
          <cell r="M947">
            <v>0</v>
          </cell>
          <cell r="N947">
            <v>0</v>
          </cell>
        </row>
        <row r="948">
          <cell r="A948" t="str">
            <v xml:space="preserve">     - des Banques de dépôts</v>
          </cell>
          <cell r="B948">
            <v>363150.446</v>
          </cell>
          <cell r="C948">
            <v>460359.65</v>
          </cell>
          <cell r="D948">
            <v>392404.96899999998</v>
          </cell>
          <cell r="E948">
            <v>643075.43400000001</v>
          </cell>
          <cell r="F948">
            <v>813632.33299999998</v>
          </cell>
          <cell r="G948">
            <v>1826343.871</v>
          </cell>
          <cell r="H948">
            <v>1379777.398</v>
          </cell>
          <cell r="I948">
            <v>1296189.507</v>
          </cell>
          <cell r="J948">
            <v>1408447.7620000001</v>
          </cell>
          <cell r="K948">
            <v>1555653</v>
          </cell>
          <cell r="L948">
            <v>1751858</v>
          </cell>
          <cell r="M948">
            <v>0</v>
          </cell>
          <cell r="N948">
            <v>0</v>
          </cell>
        </row>
        <row r="949">
          <cell r="A949" t="str">
            <v xml:space="preserve">     - de la Banque Centrale du Congo</v>
          </cell>
          <cell r="B949">
            <v>2395204.452</v>
          </cell>
          <cell r="C949">
            <v>2428168.7489999998</v>
          </cell>
          <cell r="D949">
            <v>2597503.307</v>
          </cell>
          <cell r="E949">
            <v>2575959.0349999997</v>
          </cell>
          <cell r="F949">
            <v>1816773.6390000004</v>
          </cell>
          <cell r="G949">
            <v>2006284.4200000002</v>
          </cell>
          <cell r="H949">
            <v>1775796.0460000003</v>
          </cell>
          <cell r="I949">
            <v>2039461.2044599997</v>
          </cell>
          <cell r="J949">
            <v>2306698.446</v>
          </cell>
          <cell r="K949">
            <v>3146213.3440000005</v>
          </cell>
          <cell r="L949">
            <v>6391729</v>
          </cell>
          <cell r="M949">
            <v>15302396</v>
          </cell>
          <cell r="N949">
            <v>6815153</v>
          </cell>
        </row>
        <row r="950">
          <cell r="A950" t="str">
            <v xml:space="preserve">     - des Banques de dépôts</v>
          </cell>
          <cell r="B950">
            <v>363150.446</v>
          </cell>
          <cell r="C950">
            <v>460359.65</v>
          </cell>
          <cell r="D950">
            <v>392404.96899999998</v>
          </cell>
          <cell r="E950">
            <v>643075.43400000001</v>
          </cell>
          <cell r="F950">
            <v>813632.33299999998</v>
          </cell>
          <cell r="G950">
            <v>1826343.871</v>
          </cell>
          <cell r="H950">
            <v>1379777.398</v>
          </cell>
          <cell r="I950">
            <v>1296189.507</v>
          </cell>
          <cell r="J950">
            <v>1408447.7620000001</v>
          </cell>
          <cell r="K950">
            <v>1555653</v>
          </cell>
          <cell r="L950">
            <v>1751858</v>
          </cell>
          <cell r="M950">
            <v>2397916</v>
          </cell>
          <cell r="N950">
            <v>2091704</v>
          </cell>
        </row>
        <row r="951">
          <cell r="A951" t="str">
            <v>III. Endettement (I - II)</v>
          </cell>
          <cell r="B951">
            <v>13729729.816</v>
          </cell>
          <cell r="C951">
            <v>13779746.18</v>
          </cell>
          <cell r="D951">
            <v>15409677.783999998</v>
          </cell>
          <cell r="E951">
            <v>17288605.027999997</v>
          </cell>
          <cell r="F951">
            <v>18419188.794999998</v>
          </cell>
          <cell r="G951">
            <v>17171551.976999998</v>
          </cell>
          <cell r="H951">
            <v>17687584.465000004</v>
          </cell>
          <cell r="I951">
            <v>18676733.650049999</v>
          </cell>
          <cell r="J951">
            <v>17702619.868999995</v>
          </cell>
          <cell r="K951">
            <v>14423368.280000001</v>
          </cell>
          <cell r="L951">
            <v>11774490</v>
          </cell>
          <cell r="M951">
            <v>0</v>
          </cell>
          <cell r="N951">
            <v>0</v>
          </cell>
        </row>
        <row r="952">
          <cell r="A952" t="str">
            <v xml:space="preserve">       Monnaie fiduciaire</v>
          </cell>
          <cell r="C952">
            <v>106.374003731591</v>
          </cell>
          <cell r="D952">
            <v>102.95417448765801</v>
          </cell>
          <cell r="E952">
            <v>75.584670657424923</v>
          </cell>
          <cell r="F952">
            <v>125.91088558853365</v>
          </cell>
          <cell r="G952">
            <v>8.710551787650985</v>
          </cell>
          <cell r="H952">
            <v>112.95513014262639</v>
          </cell>
          <cell r="I952">
            <v>-107.84121813575294</v>
          </cell>
          <cell r="J952">
            <v>-4.0674707072804273</v>
          </cell>
          <cell r="K952">
            <v>-197.17453430833382</v>
          </cell>
          <cell r="L952">
            <v>61.755849288002132</v>
          </cell>
          <cell r="M952">
            <v>-7.5401597763061279</v>
          </cell>
          <cell r="N952">
            <v>136.52459725918271</v>
          </cell>
        </row>
        <row r="953">
          <cell r="A953" t="str">
            <v>III. Endettement (I - II)</v>
          </cell>
          <cell r="B953">
            <v>13729729.816</v>
          </cell>
          <cell r="C953">
            <v>13779746.18</v>
          </cell>
          <cell r="D953">
            <v>15409677.783999998</v>
          </cell>
          <cell r="E953">
            <v>17288605.027999997</v>
          </cell>
          <cell r="F953">
            <v>18419188.794999998</v>
          </cell>
          <cell r="G953">
            <v>17171551.976999998</v>
          </cell>
          <cell r="H953">
            <v>17687584.465000004</v>
          </cell>
          <cell r="I953">
            <v>18676733.650049999</v>
          </cell>
          <cell r="J953">
            <v>17702619.868999995</v>
          </cell>
          <cell r="K953">
            <v>14423368.280000001</v>
          </cell>
          <cell r="L953">
            <v>11774490</v>
          </cell>
          <cell r="M953">
            <v>3235679</v>
          </cell>
          <cell r="N953">
            <v>12488373</v>
          </cell>
        </row>
        <row r="955">
          <cell r="A955" t="str">
            <v xml:space="preserve">    2. Crédits intérieurs</v>
          </cell>
          <cell r="C955">
            <v>-6.088735142670032</v>
          </cell>
          <cell r="D955">
            <v>102.6229389405466</v>
          </cell>
          <cell r="E955">
            <v>64.279036894132005</v>
          </cell>
          <cell r="F955">
            <v>71.819258518497705</v>
          </cell>
          <cell r="G955">
            <v>10.371417036326273</v>
          </cell>
          <cell r="H955">
            <v>131.09800857647261</v>
          </cell>
          <cell r="I955">
            <v>7.5744950922906966</v>
          </cell>
          <cell r="J955">
            <v>21.486598457814768</v>
          </cell>
          <cell r="K955">
            <v>-569.96824571067305</v>
          </cell>
          <cell r="L955">
            <v>-133.95806074254466</v>
          </cell>
          <cell r="M955">
            <v>-728.70752695366775</v>
          </cell>
          <cell r="N955">
            <v>252.09390725631297</v>
          </cell>
        </row>
        <row r="956">
          <cell r="A956" t="str">
            <v xml:space="preserve"> </v>
          </cell>
        </row>
        <row r="957">
          <cell r="A957">
            <v>37224.819686689814</v>
          </cell>
          <cell r="C957">
            <v>2.5492149008622156</v>
          </cell>
          <cell r="D957">
            <v>86.586951577239617</v>
          </cell>
          <cell r="E957">
            <v>47.805953727294359</v>
          </cell>
          <cell r="F957">
            <v>53.938897298227538</v>
          </cell>
          <cell r="G957">
            <v>-4.1151380502787926</v>
          </cell>
          <cell r="H957">
            <v>17.144401296729793</v>
          </cell>
          <cell r="I957">
            <v>-38.378824377028593</v>
          </cell>
          <cell r="J957">
            <v>-17.297339471024348</v>
          </cell>
          <cell r="K957">
            <v>-745.62892032064565</v>
          </cell>
          <cell r="L957">
            <v>-174.3588173273923</v>
          </cell>
          <cell r="M957">
            <v>-751.76310354117402</v>
          </cell>
          <cell r="N957">
            <v>290.19274164841073</v>
          </cell>
        </row>
        <row r="958">
          <cell r="A958" t="str">
            <v xml:space="preserve"> </v>
          </cell>
          <cell r="C958">
            <v>-8.637950043532248</v>
          </cell>
          <cell r="D958">
            <v>16.03598736330699</v>
          </cell>
          <cell r="E958">
            <v>16.47308316683765</v>
          </cell>
          <cell r="F958">
            <v>17.880361220270167</v>
          </cell>
          <cell r="G958">
            <v>14.486555086605065</v>
          </cell>
          <cell r="H958">
            <v>113.95360727974281</v>
          </cell>
          <cell r="I958">
            <v>45.95331946931929</v>
          </cell>
          <cell r="J958">
            <v>38.783937928839116</v>
          </cell>
          <cell r="K958">
            <v>175.6606746099726</v>
          </cell>
          <cell r="L958">
            <v>40.400756584847628</v>
          </cell>
          <cell r="M958">
            <v>23.055576587506316</v>
          </cell>
          <cell r="N958">
            <v>-38.098834392097764</v>
          </cell>
        </row>
        <row r="959">
          <cell r="A959">
            <v>37558.878196064812</v>
          </cell>
          <cell r="C959">
            <v>-6.088735142670032</v>
          </cell>
          <cell r="D959">
            <v>102.6229389405466</v>
          </cell>
          <cell r="E959">
            <v>64.279036894132005</v>
          </cell>
          <cell r="F959">
            <v>71.819258518497705</v>
          </cell>
          <cell r="G959">
            <v>10.371417036326273</v>
          </cell>
          <cell r="H959">
            <v>131.09800857647261</v>
          </cell>
          <cell r="I959">
            <v>7.5744950922906966</v>
          </cell>
          <cell r="J959">
            <v>21.486598457814768</v>
          </cell>
          <cell r="K959">
            <v>-569.96824571067305</v>
          </cell>
          <cell r="L959">
            <v>-133.95806074254466</v>
          </cell>
          <cell r="M959">
            <v>-728.70752695366775</v>
          </cell>
          <cell r="N959">
            <v>252.09390725631297</v>
          </cell>
        </row>
        <row r="960">
          <cell r="A960" t="str">
            <v xml:space="preserve">     3. Comptes du Capital</v>
          </cell>
          <cell r="C960">
            <v>17.793135267745878</v>
          </cell>
          <cell r="D960">
            <v>-54.100501878443715</v>
          </cell>
          <cell r="E960">
            <v>-6.3607043519154267</v>
          </cell>
          <cell r="F960">
            <v>44.811972258325738</v>
          </cell>
          <cell r="G960">
            <v>-106.18535875270166</v>
          </cell>
          <cell r="H960">
            <v>33.944406046891089</v>
          </cell>
          <cell r="I960">
            <v>-338.44237939084769</v>
          </cell>
          <cell r="J960">
            <v>-109.15889312850567</v>
          </cell>
          <cell r="K960">
            <v>-158.20757507693079</v>
          </cell>
          <cell r="L960">
            <v>-2.0231976076376075</v>
          </cell>
          <cell r="M960">
            <v>-2.8832544781922196</v>
          </cell>
          <cell r="N960">
            <v>253.2120816756655</v>
          </cell>
        </row>
        <row r="961">
          <cell r="A961" t="str">
            <v xml:space="preserve">          - Créances nettes sur l'Etat</v>
          </cell>
          <cell r="C961">
            <v>2.5492149008622156</v>
          </cell>
          <cell r="D961">
            <v>86.586951577239617</v>
          </cell>
          <cell r="E961">
            <v>47.805953727294359</v>
          </cell>
          <cell r="F961">
            <v>53.938897298227538</v>
          </cell>
          <cell r="G961">
            <v>-4.1151380502787926</v>
          </cell>
          <cell r="H961">
            <v>17.144401296729793</v>
          </cell>
          <cell r="I961">
            <v>-38.378824377028593</v>
          </cell>
          <cell r="J961">
            <v>-17.297339471024348</v>
          </cell>
          <cell r="K961">
            <v>-745.62892032064565</v>
          </cell>
          <cell r="L961">
            <v>-174.3588173273923</v>
          </cell>
          <cell r="M961">
            <v>-751.76310354117402</v>
          </cell>
          <cell r="N961">
            <v>290.19274164841073</v>
          </cell>
        </row>
        <row r="962">
          <cell r="A962" t="str">
            <v xml:space="preserve">    4.Comptes de Réevaluation</v>
          </cell>
          <cell r="C962">
            <v>6.9152863219563683E-4</v>
          </cell>
          <cell r="D962">
            <v>0.37982636051671448</v>
          </cell>
          <cell r="E962">
            <v>-6.8811594017323081</v>
          </cell>
          <cell r="F962">
            <v>4.9302024082509579</v>
          </cell>
          <cell r="G962">
            <v>326.27377313149753</v>
          </cell>
          <cell r="H962">
            <v>-402.86773044081787</v>
          </cell>
          <cell r="I962">
            <v>852.76587263101464</v>
          </cell>
          <cell r="J962">
            <v>414.703239837924</v>
          </cell>
          <cell r="K962">
            <v>787.85065806779528</v>
          </cell>
          <cell r="L962">
            <v>-6.1956133057699265</v>
          </cell>
          <cell r="M962">
            <v>44.756294471570769</v>
          </cell>
          <cell r="N962">
            <v>-109.77755753944297</v>
          </cell>
        </row>
        <row r="964">
          <cell r="A964" t="str">
            <v xml:space="preserve">    5. Fonds de contrepartie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-5.8199751297003249E-9</v>
          </cell>
          <cell r="J964">
            <v>0</v>
          </cell>
          <cell r="K964">
            <v>-3.4106665808525021E-8</v>
          </cell>
          <cell r="L964">
            <v>4.6076549855350304E-7</v>
          </cell>
          <cell r="M964">
            <v>0</v>
          </cell>
          <cell r="N964">
            <v>0</v>
          </cell>
        </row>
        <row r="966">
          <cell r="A966" t="str">
            <v xml:space="preserve">    3 . Autres postes nets</v>
          </cell>
          <cell r="C966">
            <v>90.804440013199311</v>
          </cell>
          <cell r="D966">
            <v>42.295104086879697</v>
          </cell>
          <cell r="E966">
            <v>19.73101162258958</v>
          </cell>
          <cell r="F966">
            <v>-16.782178414892424</v>
          </cell>
          <cell r="G966">
            <v>300.69484810928122</v>
          </cell>
          <cell r="H966">
            <v>-289.73733943357217</v>
          </cell>
          <cell r="I966">
            <v>771.255169362218</v>
          </cell>
          <cell r="J966">
            <v>392.29218994403647</v>
          </cell>
          <cell r="K966">
            <v>793.59563373369758</v>
          </cell>
          <cell r="L966">
            <v>422.07292914689828</v>
          </cell>
          <cell r="M966">
            <v>186.97075639307903</v>
          </cell>
          <cell r="N966">
            <v>-297.66995717375039</v>
          </cell>
        </row>
        <row r="968">
          <cell r="A968" t="str">
            <v xml:space="preserve">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-5.8199751297003249E-9</v>
          </cell>
          <cell r="J968">
            <v>0</v>
          </cell>
          <cell r="K968">
            <v>-3.4106665808525021E-8</v>
          </cell>
          <cell r="L968">
            <v>4.6076549855350304E-7</v>
          </cell>
          <cell r="M968">
            <v>0</v>
          </cell>
          <cell r="N968">
            <v>0</v>
          </cell>
        </row>
        <row r="969">
          <cell r="A969">
            <v>37764.390876041667</v>
          </cell>
        </row>
        <row r="970">
          <cell r="A970" t="str">
            <v xml:space="preserve">    3 . Autres postes nets</v>
          </cell>
          <cell r="C970">
            <v>90.804440013199311</v>
          </cell>
          <cell r="D970">
            <v>42.295104086879697</v>
          </cell>
          <cell r="E970">
            <v>19.73101162258958</v>
          </cell>
          <cell r="F970">
            <v>-16.782178414892424</v>
          </cell>
          <cell r="G970">
            <v>300.69484810928122</v>
          </cell>
          <cell r="H970">
            <v>-289.73733943357217</v>
          </cell>
          <cell r="I970">
            <v>771.255169362218</v>
          </cell>
          <cell r="J970">
            <v>392.29218994403647</v>
          </cell>
          <cell r="K970">
            <v>793.59563373369758</v>
          </cell>
          <cell r="L970">
            <v>422.07292914689828</v>
          </cell>
          <cell r="M970">
            <v>186.97075639307903</v>
          </cell>
          <cell r="N970">
            <v>-297.66995717375039</v>
          </cell>
        </row>
        <row r="972">
          <cell r="A972" t="str">
            <v/>
          </cell>
        </row>
        <row r="973">
          <cell r="A973">
            <v>37609.873506944445</v>
          </cell>
        </row>
        <row r="1001">
          <cell r="A1001" t="str">
            <v>BANQUE  CENTRALE  DU CONGO</v>
          </cell>
        </row>
        <row r="1002">
          <cell r="A1002" t="str">
            <v>DIRECTION DES ETUDES</v>
          </cell>
        </row>
        <row r="1003">
          <cell r="A1003" t="str">
            <v>BANQUE  CENTRALE  DU CONGO</v>
          </cell>
          <cell r="B1003" t="str">
            <v xml:space="preserve">   VARIATION DE L'ENDETTEMENT  NET DE L'ETAT</v>
          </cell>
        </row>
        <row r="1004">
          <cell r="A1004" t="str">
            <v>DIRECTION DES ETUDES</v>
          </cell>
          <cell r="B1004" t="str">
            <v>( en millions de ZRN )</v>
          </cell>
        </row>
        <row r="1005">
          <cell r="B1005" t="str">
            <v xml:space="preserve">   VARIATION DE L'ENDETTEMENT  NET DE L'ETAT</v>
          </cell>
        </row>
        <row r="1006">
          <cell r="B1006">
            <v>2000</v>
          </cell>
          <cell r="E1006">
            <v>2001</v>
          </cell>
          <cell r="F1006" t="str">
            <v xml:space="preserve"> </v>
          </cell>
        </row>
        <row r="1007">
          <cell r="B1007" t="str">
            <v>DECEMBRE</v>
          </cell>
          <cell r="C1007" t="str">
            <v>JANVIER</v>
          </cell>
          <cell r="D1007" t="str">
            <v>FEVRIER</v>
          </cell>
          <cell r="E1007" t="str">
            <v>MARS</v>
          </cell>
          <cell r="F1007" t="str">
            <v>AVRIL</v>
          </cell>
          <cell r="G1007" t="str">
            <v>MAI</v>
          </cell>
          <cell r="H1007" t="str">
            <v>JUIN</v>
          </cell>
          <cell r="I1007" t="str">
            <v>JUILLET</v>
          </cell>
          <cell r="J1007" t="str">
            <v>AOÛT</v>
          </cell>
          <cell r="K1007" t="str">
            <v>SEPTEMBRE</v>
          </cell>
          <cell r="L1007" t="str">
            <v>OCTOBRE</v>
          </cell>
          <cell r="M1007" t="str">
            <v>NOVEMBRE</v>
          </cell>
          <cell r="N1007" t="str">
            <v>DÉCEMBRE</v>
          </cell>
        </row>
        <row r="1008">
          <cell r="B1008">
            <v>2000</v>
          </cell>
          <cell r="E1008">
            <v>2001</v>
          </cell>
          <cell r="F1008" t="str">
            <v xml:space="preserve"> </v>
          </cell>
        </row>
        <row r="1009">
          <cell r="B1009" t="str">
            <v>DECEMBRE</v>
          </cell>
          <cell r="C1009" t="str">
            <v>JANVIER</v>
          </cell>
          <cell r="D1009" t="str">
            <v>FEVRIER</v>
          </cell>
          <cell r="E1009" t="str">
            <v>MARS</v>
          </cell>
          <cell r="F1009" t="str">
            <v>AVRIL</v>
          </cell>
          <cell r="G1009" t="str">
            <v>MAI</v>
          </cell>
          <cell r="H1009" t="str">
            <v>JUIN</v>
          </cell>
          <cell r="I1009" t="str">
            <v>JUILLET</v>
          </cell>
          <cell r="J1009" t="str">
            <v>AOÛT</v>
          </cell>
          <cell r="K1009" t="str">
            <v>SEPTEMBRE</v>
          </cell>
          <cell r="L1009" t="str">
            <v>OCTOBRE</v>
          </cell>
          <cell r="M1009" t="str">
            <v>NOVEMBRE</v>
          </cell>
          <cell r="N1009" t="str">
            <v>DÉCEMBRE</v>
          </cell>
        </row>
        <row r="1010">
          <cell r="A1010" t="str">
            <v>I. Endettement brut auprès:</v>
          </cell>
          <cell r="C1010">
            <v>180189.86500000098</v>
          </cell>
          <cell r="D1010">
            <v>1731311.4809999997</v>
          </cell>
          <cell r="E1010">
            <v>2108053.436999999</v>
          </cell>
          <cell r="F1010">
            <v>541955.26999999862</v>
          </cell>
          <cell r="G1010">
            <v>-45414.49899999809</v>
          </cell>
          <cell r="H1010">
            <v>-161022.35899999947</v>
          </cell>
          <cell r="I1010">
            <v>1169226.4525100002</v>
          </cell>
          <cell r="J1010">
            <v>-594618.28451000387</v>
          </cell>
          <cell r="K1010">
            <v>16983458.016300004</v>
          </cell>
          <cell r="L1010">
            <v>792842.3759999983</v>
          </cell>
          <cell r="M1010">
            <v>-19918077</v>
          </cell>
          <cell r="N1010">
            <v>0</v>
          </cell>
        </row>
        <row r="1012">
          <cell r="A1012" t="str">
            <v xml:space="preserve">     - de la  Banque Centrale du Congo</v>
          </cell>
          <cell r="C1012">
            <v>137202.13100000098</v>
          </cell>
          <cell r="D1012">
            <v>1621630.4409999996</v>
          </cell>
          <cell r="E1012">
            <v>2067606.2659999989</v>
          </cell>
          <cell r="F1012">
            <v>540304.24199999869</v>
          </cell>
          <cell r="G1012">
            <v>-99975.976999998093</v>
          </cell>
          <cell r="H1012">
            <v>-198674.84899999946</v>
          </cell>
          <cell r="I1012">
            <v>1074549.8335100003</v>
          </cell>
          <cell r="J1012">
            <v>-669932.98051000386</v>
          </cell>
          <cell r="K1012">
            <v>16388129.773800002</v>
          </cell>
          <cell r="L1012">
            <v>590331.3759999983</v>
          </cell>
          <cell r="M1012">
            <v>-19067224</v>
          </cell>
          <cell r="N1012">
            <v>0</v>
          </cell>
        </row>
        <row r="1013">
          <cell r="A1013" t="str">
            <v xml:space="preserve">     - des  Banques de dépôts</v>
          </cell>
          <cell r="C1013">
            <v>42987.733999999997</v>
          </cell>
          <cell r="D1013">
            <v>109681.04</v>
          </cell>
          <cell r="E1013">
            <v>40447.171000000031</v>
          </cell>
          <cell r="F1013">
            <v>1651.0279999999912</v>
          </cell>
          <cell r="G1013">
            <v>54561.478000000003</v>
          </cell>
          <cell r="H1013">
            <v>37652.489999999991</v>
          </cell>
          <cell r="I1013">
            <v>94676.619000000006</v>
          </cell>
          <cell r="J1013">
            <v>75314.695999999938</v>
          </cell>
          <cell r="K1013">
            <v>595328.24250000005</v>
          </cell>
          <cell r="L1013">
            <v>202511</v>
          </cell>
          <cell r="M1013">
            <v>-850853</v>
          </cell>
          <cell r="N1013">
            <v>0</v>
          </cell>
        </row>
        <row r="1014">
          <cell r="A1014" t="str">
            <v xml:space="preserve">     - de la  Banque Centrale du Congo</v>
          </cell>
          <cell r="C1014">
            <v>137202.13100000098</v>
          </cell>
          <cell r="D1014">
            <v>1621630.4409999996</v>
          </cell>
          <cell r="E1014">
            <v>2067606.2659999989</v>
          </cell>
          <cell r="F1014">
            <v>540304.24199999869</v>
          </cell>
          <cell r="G1014">
            <v>-99975.976999998093</v>
          </cell>
          <cell r="H1014">
            <v>-198674.84899999946</v>
          </cell>
          <cell r="I1014">
            <v>1074549.8335100003</v>
          </cell>
          <cell r="J1014">
            <v>-669932.98051000386</v>
          </cell>
          <cell r="K1014">
            <v>16388129.773800002</v>
          </cell>
          <cell r="L1014">
            <v>590331.3759999983</v>
          </cell>
          <cell r="M1014">
            <v>678222</v>
          </cell>
          <cell r="N1014">
            <v>396443</v>
          </cell>
        </row>
        <row r="1015">
          <cell r="A1015" t="str">
            <v>II. Dépôts de l'Etat auprès :</v>
          </cell>
          <cell r="C1015">
            <v>130173.50099999981</v>
          </cell>
          <cell r="D1015">
            <v>101379.87700000015</v>
          </cell>
          <cell r="E1015">
            <v>229126.19299999968</v>
          </cell>
          <cell r="F1015">
            <v>-588628.49699999928</v>
          </cell>
          <cell r="G1015">
            <v>1202222.3189999997</v>
          </cell>
          <cell r="H1015">
            <v>-677054.84699999983</v>
          </cell>
          <cell r="I1015">
            <v>180077.2674599993</v>
          </cell>
          <cell r="J1015">
            <v>379495.49654000043</v>
          </cell>
          <cell r="K1015">
            <v>4330351.7232000008</v>
          </cell>
          <cell r="L1015">
            <v>3441720.6559999995</v>
          </cell>
          <cell r="M1015">
            <v>-8143587</v>
          </cell>
          <cell r="N1015">
            <v>0</v>
          </cell>
        </row>
        <row r="1016">
          <cell r="A1016" t="str">
            <v>BANQUE  CENTRALE  DU CONGO</v>
          </cell>
        </row>
        <row r="1017">
          <cell r="A1017" t="str">
            <v xml:space="preserve">     - de la Banque Centrale du Congo</v>
          </cell>
          <cell r="C1017">
            <v>32964.296999999788</v>
          </cell>
          <cell r="D1017">
            <v>169334.55800000019</v>
          </cell>
          <cell r="E1017">
            <v>-21544.272000000346</v>
          </cell>
          <cell r="F1017">
            <v>-759185.39599999925</v>
          </cell>
          <cell r="G1017">
            <v>189510.78099999973</v>
          </cell>
          <cell r="H1017">
            <v>-230488.37399999984</v>
          </cell>
          <cell r="I1017">
            <v>263665.15845999937</v>
          </cell>
          <cell r="J1017">
            <v>267237.24154000031</v>
          </cell>
          <cell r="K1017">
            <v>2915543.4994000006</v>
          </cell>
          <cell r="L1017">
            <v>3245515.6559999995</v>
          </cell>
          <cell r="M1017">
            <v>-6391729</v>
          </cell>
          <cell r="N1017">
            <v>0</v>
          </cell>
        </row>
        <row r="1018">
          <cell r="A1018" t="str">
            <v xml:space="preserve">     - des Banques de dépôts</v>
          </cell>
          <cell r="B1018" t="str">
            <v>ENCOURS DE L' ENDETTEMENT NET DE L'ETAT AUPRES DES INSTITUTIONS MONETAIRES</v>
          </cell>
          <cell r="C1018">
            <v>97209.204000000027</v>
          </cell>
          <cell r="D1018">
            <v>-67954.681000000041</v>
          </cell>
          <cell r="E1018">
            <v>250670.46500000003</v>
          </cell>
          <cell r="F1018">
            <v>170556.89899999998</v>
          </cell>
          <cell r="G1018">
            <v>1012711.5380000001</v>
          </cell>
          <cell r="H1018">
            <v>-446566.473</v>
          </cell>
          <cell r="I1018">
            <v>-83587.891000000061</v>
          </cell>
          <cell r="J1018">
            <v>112258.25500000012</v>
          </cell>
          <cell r="K1018">
            <v>1414808.2238</v>
          </cell>
          <cell r="L1018">
            <v>196205</v>
          </cell>
          <cell r="M1018">
            <v>-1751858</v>
          </cell>
          <cell r="N1018">
            <v>0</v>
          </cell>
        </row>
        <row r="1019">
          <cell r="A1019" t="str">
            <v xml:space="preserve">     - de la Banque Centrale du Congo</v>
          </cell>
          <cell r="C1019">
            <v>32964.296999999788</v>
          </cell>
          <cell r="D1019">
            <v>169334.55800000019</v>
          </cell>
          <cell r="E1019">
            <v>-21544.272000000346</v>
          </cell>
          <cell r="F1019">
            <v>-759185.39599999925</v>
          </cell>
          <cell r="G1019">
            <v>189510.78099999973</v>
          </cell>
          <cell r="H1019">
            <v>-230488.37399999984</v>
          </cell>
          <cell r="I1019">
            <v>263665.15845999937</v>
          </cell>
          <cell r="J1019">
            <v>267237.24154000031</v>
          </cell>
          <cell r="K1019">
            <v>2915543.4994000006</v>
          </cell>
          <cell r="L1019">
            <v>3245515.6559999995</v>
          </cell>
          <cell r="M1019">
            <v>8910667</v>
          </cell>
          <cell r="N1019">
            <v>-8487243</v>
          </cell>
        </row>
        <row r="1020">
          <cell r="A1020" t="str">
            <v xml:space="preserve">     - des Banques de dépôts</v>
          </cell>
          <cell r="C1020">
            <v>97209.204000000027</v>
          </cell>
          <cell r="D1020">
            <v>-67954.681000000041</v>
          </cell>
          <cell r="E1020">
            <v>250670.46500000003</v>
          </cell>
          <cell r="F1020">
            <v>170556.89899999998</v>
          </cell>
          <cell r="G1020">
            <v>1012711.5380000001</v>
          </cell>
          <cell r="H1020">
            <v>-446566.473</v>
          </cell>
          <cell r="I1020">
            <v>-83587.891000000061</v>
          </cell>
          <cell r="J1020">
            <v>112258.25500000012</v>
          </cell>
          <cell r="K1020">
            <v>1414808.2238</v>
          </cell>
          <cell r="L1020">
            <v>196205</v>
          </cell>
          <cell r="M1020">
            <v>646058</v>
          </cell>
          <cell r="N1020">
            <v>-306212</v>
          </cell>
        </row>
        <row r="1021">
          <cell r="A1021" t="str">
            <v>III. Endettement (I - II)</v>
          </cell>
          <cell r="B1021">
            <v>2000</v>
          </cell>
          <cell r="C1021">
            <v>50016.364000001166</v>
          </cell>
          <cell r="D1021">
            <v>1629931.6039999996</v>
          </cell>
          <cell r="E1021">
            <v>1878927.2439999992</v>
          </cell>
          <cell r="F1021">
            <v>1130583.7669999979</v>
          </cell>
          <cell r="G1021">
            <v>-1247636.8179999976</v>
          </cell>
          <cell r="H1021">
            <v>516032.48800000036</v>
          </cell>
          <cell r="I1021">
            <v>989149.1850500009</v>
          </cell>
          <cell r="J1021">
            <v>-974113.7810500043</v>
          </cell>
          <cell r="K1021">
            <v>12653106.293100003</v>
          </cell>
          <cell r="L1021">
            <v>-2648878.2800000012</v>
          </cell>
          <cell r="M1021">
            <v>-11774490</v>
          </cell>
          <cell r="N1021">
            <v>0</v>
          </cell>
        </row>
        <row r="1022">
          <cell r="B1022" t="str">
            <v>DECEMBRE</v>
          </cell>
          <cell r="C1022" t="str">
            <v>JANVIER</v>
          </cell>
          <cell r="D1022" t="str">
            <v>FEVRIER</v>
          </cell>
          <cell r="E1022" t="str">
            <v>MARS</v>
          </cell>
          <cell r="F1022" t="str">
            <v>AVRIL</v>
          </cell>
          <cell r="G1022" t="str">
            <v>MAI</v>
          </cell>
          <cell r="H1022" t="str">
            <v>JUIN</v>
          </cell>
          <cell r="I1022" t="str">
            <v>JUILLET</v>
          </cell>
          <cell r="J1022" t="str">
            <v>AOUT</v>
          </cell>
          <cell r="K1022" t="str">
            <v>SEPTEMBRE</v>
          </cell>
          <cell r="L1022" t="str">
            <v xml:space="preserve">OCTOBRE </v>
          </cell>
          <cell r="M1022" t="str">
            <v>NOVEMBRE</v>
          </cell>
          <cell r="N1022" t="str">
            <v>DECEMBRE</v>
          </cell>
        </row>
        <row r="1023">
          <cell r="A1023" t="str">
            <v>III. Endettement (I - II)</v>
          </cell>
          <cell r="C1023">
            <v>50016.364000001166</v>
          </cell>
          <cell r="D1023">
            <v>1629931.6039999996</v>
          </cell>
          <cell r="E1023">
            <v>1878927.2439999992</v>
          </cell>
          <cell r="F1023">
            <v>1130583.7669999979</v>
          </cell>
          <cell r="G1023">
            <v>-1247636.8179999976</v>
          </cell>
          <cell r="H1023">
            <v>516032.48800000036</v>
          </cell>
          <cell r="I1023">
            <v>989149.1850500009</v>
          </cell>
          <cell r="J1023">
            <v>-974113.7810500043</v>
          </cell>
          <cell r="K1023">
            <v>12653106.293100003</v>
          </cell>
          <cell r="L1023">
            <v>-2648878.2800000012</v>
          </cell>
          <cell r="M1023">
            <v>-8538811</v>
          </cell>
          <cell r="N1023">
            <v>9252694</v>
          </cell>
        </row>
        <row r="1025">
          <cell r="A1025" t="str">
            <v>I. Endettement brut auprès:</v>
          </cell>
          <cell r="B1025">
            <v>16488084.714</v>
          </cell>
          <cell r="C1025">
            <v>16668274.579</v>
          </cell>
          <cell r="D1025">
            <v>18399586.059999999</v>
          </cell>
          <cell r="E1025">
            <v>20507639.496999998</v>
          </cell>
          <cell r="F1025">
            <v>21049594.766999997</v>
          </cell>
          <cell r="G1025">
            <v>21004180.267999999</v>
          </cell>
          <cell r="H1025">
            <v>20843157.909000002</v>
          </cell>
          <cell r="I1025">
            <v>22012384.361510001</v>
          </cell>
          <cell r="J1025">
            <v>21417766.076999996</v>
          </cell>
          <cell r="K1025">
            <v>19125234.624000002</v>
          </cell>
          <cell r="L1025">
            <v>19918077</v>
          </cell>
          <cell r="M1025">
            <v>20935991</v>
          </cell>
          <cell r="N1025">
            <v>21395230</v>
          </cell>
        </row>
        <row r="1026">
          <cell r="A1026" t="str">
            <v xml:space="preserve"> </v>
          </cell>
          <cell r="B1026" t="str">
            <v>DECEMBRE</v>
          </cell>
          <cell r="C1026" t="str">
            <v>JANVIER</v>
          </cell>
          <cell r="D1026" t="str">
            <v>FEVRIER</v>
          </cell>
          <cell r="E1026" t="str">
            <v>MARS</v>
          </cell>
          <cell r="F1026" t="str">
            <v>AVRIL</v>
          </cell>
          <cell r="G1026" t="str">
            <v>MAI</v>
          </cell>
          <cell r="H1026" t="str">
            <v>JUIN</v>
          </cell>
          <cell r="I1026" t="str">
            <v>JUILLET</v>
          </cell>
          <cell r="J1026" t="str">
            <v>AOUT</v>
          </cell>
          <cell r="K1026" t="str">
            <v>SEPTEMBRE</v>
          </cell>
          <cell r="L1026" t="str">
            <v xml:space="preserve">OCTOBRE </v>
          </cell>
          <cell r="M1026" t="str">
            <v>NOVEMBRE</v>
          </cell>
          <cell r="N1026" t="str">
            <v>DECEMBRE</v>
          </cell>
        </row>
        <row r="1027">
          <cell r="A1027">
            <v>37224.819686689814</v>
          </cell>
          <cell r="B1027">
            <v>16414919.395</v>
          </cell>
          <cell r="C1027">
            <v>16552121.526000001</v>
          </cell>
          <cell r="D1027">
            <v>18173751.967</v>
          </cell>
          <cell r="E1027">
            <v>20241358.232999999</v>
          </cell>
          <cell r="F1027">
            <v>20781662.474999998</v>
          </cell>
          <cell r="G1027">
            <v>20681686.498</v>
          </cell>
          <cell r="H1027">
            <v>20483011.649</v>
          </cell>
          <cell r="I1027">
            <v>21557561.48251</v>
          </cell>
          <cell r="J1027">
            <v>20887628.501999997</v>
          </cell>
          <cell r="K1027">
            <v>18476892.624000002</v>
          </cell>
          <cell r="L1027">
            <v>19067224</v>
          </cell>
          <cell r="M1027">
            <v>19745446</v>
          </cell>
          <cell r="N1027">
            <v>20141889</v>
          </cell>
        </row>
        <row r="1028">
          <cell r="A1028" t="str">
            <v xml:space="preserve"> </v>
          </cell>
          <cell r="B1028">
            <v>73165.319000000003</v>
          </cell>
          <cell r="C1028">
            <v>116153.053</v>
          </cell>
          <cell r="D1028">
            <v>225834.09299999999</v>
          </cell>
          <cell r="E1028">
            <v>266281.26400000002</v>
          </cell>
          <cell r="F1028">
            <v>267932.29200000002</v>
          </cell>
          <cell r="G1028">
            <v>322493.77</v>
          </cell>
          <cell r="H1028">
            <v>360146.26</v>
          </cell>
          <cell r="I1028">
            <v>454822.87900000002</v>
          </cell>
          <cell r="J1028">
            <v>530137.57499999995</v>
          </cell>
          <cell r="K1028">
            <v>648342</v>
          </cell>
          <cell r="L1028">
            <v>850853</v>
          </cell>
          <cell r="M1028">
            <v>1190545</v>
          </cell>
          <cell r="N1028">
            <v>1253341</v>
          </cell>
        </row>
        <row r="1029">
          <cell r="A1029">
            <v>37558.878196064812</v>
          </cell>
          <cell r="B1029">
            <v>16488084.714</v>
          </cell>
          <cell r="C1029">
            <v>16668274.579</v>
          </cell>
          <cell r="D1029">
            <v>18399586.059999999</v>
          </cell>
          <cell r="E1029">
            <v>20507639.496999998</v>
          </cell>
          <cell r="F1029">
            <v>21049594.766999997</v>
          </cell>
          <cell r="G1029">
            <v>21004180.267999999</v>
          </cell>
          <cell r="H1029">
            <v>20843157.909000002</v>
          </cell>
          <cell r="I1029">
            <v>22012384.361510001</v>
          </cell>
          <cell r="J1029">
            <v>21417766.076999996</v>
          </cell>
          <cell r="K1029">
            <v>19125234.624000002</v>
          </cell>
          <cell r="L1029">
            <v>19918077</v>
          </cell>
          <cell r="M1029">
            <v>20935991</v>
          </cell>
          <cell r="N1029">
            <v>21395230</v>
          </cell>
        </row>
        <row r="1030">
          <cell r="A1030" t="str">
            <v>II. Dépôts de l'Etat auprès :</v>
          </cell>
          <cell r="B1030">
            <v>2758354.898</v>
          </cell>
          <cell r="C1030">
            <v>2888528.3989999997</v>
          </cell>
          <cell r="D1030">
            <v>2989908.2760000001</v>
          </cell>
          <cell r="E1030">
            <v>3219034.4689999996</v>
          </cell>
          <cell r="F1030">
            <v>2630405.9720000005</v>
          </cell>
          <cell r="G1030">
            <v>3832628.2910000002</v>
          </cell>
          <cell r="H1030">
            <v>3155573.4440000001</v>
          </cell>
          <cell r="I1030">
            <v>3335650.7114599999</v>
          </cell>
          <cell r="J1030">
            <v>3715146.2080000001</v>
          </cell>
          <cell r="K1030">
            <v>4701866.3440000005</v>
          </cell>
          <cell r="L1030">
            <v>8143587</v>
          </cell>
          <cell r="M1030">
            <v>17700312</v>
          </cell>
          <cell r="N1030">
            <v>8906857</v>
          </cell>
        </row>
        <row r="1031">
          <cell r="A1031" t="str">
            <v xml:space="preserve">     - de la Banque Centrale du Congo</v>
          </cell>
          <cell r="B1031">
            <v>16414919.395</v>
          </cell>
          <cell r="C1031">
            <v>16552121.526000001</v>
          </cell>
          <cell r="D1031">
            <v>18173751.967</v>
          </cell>
          <cell r="E1031">
            <v>20241358.232999999</v>
          </cell>
          <cell r="F1031">
            <v>20781662.474999998</v>
          </cell>
          <cell r="G1031">
            <v>20681686.498</v>
          </cell>
          <cell r="H1031">
            <v>20483011.649</v>
          </cell>
          <cell r="I1031">
            <v>21557561.48251</v>
          </cell>
          <cell r="J1031">
            <v>20887628.501999997</v>
          </cell>
          <cell r="K1031">
            <v>18476892.624000002</v>
          </cell>
          <cell r="L1031">
            <v>19067224</v>
          </cell>
          <cell r="M1031">
            <v>19745446</v>
          </cell>
          <cell r="N1031">
            <v>20141889</v>
          </cell>
        </row>
        <row r="1032">
          <cell r="A1032" t="str">
            <v xml:space="preserve">     - de la Banque Centrale du Congo</v>
          </cell>
          <cell r="B1032">
            <v>2395204.452</v>
          </cell>
          <cell r="C1032">
            <v>2428168.7489999998</v>
          </cell>
          <cell r="D1032">
            <v>2597503.307</v>
          </cell>
          <cell r="E1032">
            <v>2575959.0349999997</v>
          </cell>
          <cell r="F1032">
            <v>1816773.6390000004</v>
          </cell>
          <cell r="G1032">
            <v>2006284.4200000002</v>
          </cell>
          <cell r="H1032">
            <v>1775796.0460000003</v>
          </cell>
          <cell r="I1032">
            <v>2039461.2044599997</v>
          </cell>
          <cell r="J1032">
            <v>2306698.446</v>
          </cell>
          <cell r="K1032">
            <v>3146213.3440000005</v>
          </cell>
          <cell r="L1032">
            <v>6391729</v>
          </cell>
          <cell r="M1032">
            <v>15302396</v>
          </cell>
          <cell r="N1032">
            <v>6815153</v>
          </cell>
        </row>
        <row r="1033">
          <cell r="A1033" t="str">
            <v xml:space="preserve">     - des Banques de dépôts</v>
          </cell>
          <cell r="B1033">
            <v>363150.446</v>
          </cell>
          <cell r="C1033">
            <v>460359.65</v>
          </cell>
          <cell r="D1033">
            <v>392404.96899999998</v>
          </cell>
          <cell r="E1033">
            <v>643075.43400000001</v>
          </cell>
          <cell r="F1033">
            <v>813632.33299999998</v>
          </cell>
          <cell r="G1033">
            <v>1826343.871</v>
          </cell>
          <cell r="H1033">
            <v>1379777.398</v>
          </cell>
          <cell r="I1033">
            <v>1296189.507</v>
          </cell>
          <cell r="J1033">
            <v>1408447.7620000001</v>
          </cell>
          <cell r="K1033">
            <v>1555653</v>
          </cell>
          <cell r="L1033">
            <v>1751858</v>
          </cell>
          <cell r="M1033">
            <v>2397916</v>
          </cell>
          <cell r="N1033">
            <v>2091704</v>
          </cell>
        </row>
        <row r="1034">
          <cell r="A1034" t="str">
            <v>II. Dépôts de l'Etat auprès :</v>
          </cell>
          <cell r="B1034">
            <v>2758354.898</v>
          </cell>
          <cell r="C1034">
            <v>2888528.3989999997</v>
          </cell>
          <cell r="D1034">
            <v>2989908.2760000001</v>
          </cell>
          <cell r="E1034">
            <v>3219034.4689999996</v>
          </cell>
          <cell r="F1034">
            <v>2630405.9720000005</v>
          </cell>
          <cell r="G1034">
            <v>3832628.2910000002</v>
          </cell>
          <cell r="H1034">
            <v>3155573.4440000001</v>
          </cell>
          <cell r="I1034">
            <v>3335650.7114599999</v>
          </cell>
          <cell r="J1034">
            <v>3715146.2080000001</v>
          </cell>
          <cell r="K1034">
            <v>4701866.3440000005</v>
          </cell>
          <cell r="L1034">
            <v>8143587</v>
          </cell>
          <cell r="M1034">
            <v>17700312</v>
          </cell>
          <cell r="N1034">
            <v>8906857</v>
          </cell>
        </row>
        <row r="1036">
          <cell r="A1036" t="str">
            <v>III. Endettement (I - II)</v>
          </cell>
          <cell r="B1036">
            <v>13729729.816</v>
          </cell>
          <cell r="C1036">
            <v>13779746.18</v>
          </cell>
          <cell r="D1036">
            <v>15409677.783999998</v>
          </cell>
          <cell r="E1036">
            <v>17288605.027999997</v>
          </cell>
          <cell r="F1036">
            <v>18419188.794999998</v>
          </cell>
          <cell r="G1036">
            <v>17171551.976999998</v>
          </cell>
          <cell r="H1036">
            <v>17687584.465000004</v>
          </cell>
          <cell r="I1036">
            <v>18676733.650049999</v>
          </cell>
          <cell r="J1036">
            <v>17702619.868999995</v>
          </cell>
          <cell r="K1036">
            <v>14423368.280000001</v>
          </cell>
          <cell r="L1036">
            <v>11774490</v>
          </cell>
          <cell r="M1036">
            <v>3235679</v>
          </cell>
          <cell r="N1036">
            <v>12488373</v>
          </cell>
        </row>
        <row r="1037">
          <cell r="A1037" t="str">
            <v xml:space="preserve">     - des Banques de dépôts</v>
          </cell>
          <cell r="B1037">
            <v>363150.446</v>
          </cell>
          <cell r="C1037">
            <v>460359.65</v>
          </cell>
          <cell r="D1037">
            <v>392404.96899999998</v>
          </cell>
          <cell r="E1037">
            <v>643075.43400000001</v>
          </cell>
          <cell r="F1037">
            <v>813632.33299999998</v>
          </cell>
          <cell r="G1037">
            <v>1826343.871</v>
          </cell>
          <cell r="H1037">
            <v>1379777.398</v>
          </cell>
          <cell r="I1037">
            <v>1296189.507</v>
          </cell>
          <cell r="J1037">
            <v>1408447.7620000001</v>
          </cell>
          <cell r="K1037">
            <v>1555653</v>
          </cell>
          <cell r="L1037">
            <v>1751858</v>
          </cell>
          <cell r="M1037">
            <v>2397916</v>
          </cell>
          <cell r="N1037">
            <v>2091704</v>
          </cell>
        </row>
        <row r="1040">
          <cell r="A1040" t="str">
            <v>III. Endettement (I - II)</v>
          </cell>
          <cell r="B1040">
            <v>13729729.816</v>
          </cell>
          <cell r="C1040">
            <v>13779746.18</v>
          </cell>
          <cell r="D1040">
            <v>15409677.783999998</v>
          </cell>
          <cell r="E1040">
            <v>17288605.027999997</v>
          </cell>
          <cell r="F1040">
            <v>18419188.794999998</v>
          </cell>
          <cell r="G1040">
            <v>17171551.976999998</v>
          </cell>
          <cell r="H1040">
            <v>17687584.465000004</v>
          </cell>
          <cell r="I1040">
            <v>18676733.650049999</v>
          </cell>
          <cell r="J1040">
            <v>17702619.868999995</v>
          </cell>
          <cell r="K1040">
            <v>14423368.280000001</v>
          </cell>
          <cell r="L1040">
            <v>11774490</v>
          </cell>
          <cell r="M1040">
            <v>3235679</v>
          </cell>
          <cell r="N1040">
            <v>12488373</v>
          </cell>
        </row>
        <row r="1041">
          <cell r="A1041" t="str">
            <v xml:space="preserve"> </v>
          </cell>
        </row>
        <row r="1042">
          <cell r="A1042">
            <v>37764.390876041667</v>
          </cell>
        </row>
        <row r="1045">
          <cell r="A1045" t="str">
            <v/>
          </cell>
        </row>
        <row r="1046">
          <cell r="A1046">
            <v>37609.873506944445</v>
          </cell>
        </row>
        <row r="1071">
          <cell r="A1071" t="str">
            <v>BANQUE CENTRALE  DU CONGO</v>
          </cell>
        </row>
        <row r="1072">
          <cell r="A1072" t="str">
            <v xml:space="preserve">     DIRECTION    DES  ETUDES</v>
          </cell>
        </row>
        <row r="1073">
          <cell r="A1073" t="str">
            <v>BANQUE CENTRALE  DU CONGO</v>
          </cell>
          <cell r="C1073" t="str">
            <v>SITUATION    MONETAIRE    INTEGREE</v>
          </cell>
        </row>
        <row r="1074">
          <cell r="A1074" t="str">
            <v xml:space="preserve">     DIRECTION    DES  ETUDES</v>
          </cell>
          <cell r="D1074" t="str">
            <v>( en  FC )</v>
          </cell>
        </row>
        <row r="1075">
          <cell r="C1075" t="str">
            <v>SITUATION    MONETAIRE    INTEGREE</v>
          </cell>
        </row>
        <row r="1076">
          <cell r="D1076" t="str">
            <v>( en  FC )</v>
          </cell>
        </row>
        <row r="1078">
          <cell r="B1078">
            <v>1997</v>
          </cell>
          <cell r="H1078">
            <v>1998</v>
          </cell>
        </row>
        <row r="1079">
          <cell r="B1079" t="str">
            <v>Décembre</v>
          </cell>
          <cell r="C1079" t="str">
            <v>Janvier</v>
          </cell>
          <cell r="D1079" t="str">
            <v>Février</v>
          </cell>
          <cell r="E1079" t="str">
            <v>Mars</v>
          </cell>
          <cell r="F1079" t="str">
            <v>Avril</v>
          </cell>
          <cell r="G1079" t="str">
            <v>Mai</v>
          </cell>
          <cell r="H1079" t="str">
            <v>Juin</v>
          </cell>
          <cell r="I1079" t="str">
            <v>Juillet</v>
          </cell>
          <cell r="J1079" t="str">
            <v>Août</v>
          </cell>
          <cell r="K1079" t="str">
            <v>Septembre</v>
          </cell>
          <cell r="L1079" t="str">
            <v>Octobre</v>
          </cell>
          <cell r="M1079" t="str">
            <v>Novembre</v>
          </cell>
          <cell r="N1079" t="str">
            <v>Décembre</v>
          </cell>
        </row>
        <row r="1080">
          <cell r="B1080">
            <v>1997</v>
          </cell>
          <cell r="H1080">
            <v>1998</v>
          </cell>
        </row>
        <row r="1081">
          <cell r="B1081" t="str">
            <v>Décembre</v>
          </cell>
          <cell r="C1081" t="str">
            <v>Janvier</v>
          </cell>
          <cell r="D1081" t="str">
            <v>Février</v>
          </cell>
          <cell r="E1081" t="str">
            <v>Mars</v>
          </cell>
          <cell r="F1081" t="str">
            <v>Avril</v>
          </cell>
          <cell r="G1081" t="str">
            <v>Mai</v>
          </cell>
          <cell r="H1081" t="str">
            <v>Juin</v>
          </cell>
          <cell r="I1081" t="str">
            <v>Juillet</v>
          </cell>
          <cell r="J1081" t="str">
            <v>Août</v>
          </cell>
          <cell r="K1081" t="str">
            <v>Septembre</v>
          </cell>
          <cell r="L1081" t="str">
            <v>Octobre</v>
          </cell>
          <cell r="M1081" t="str">
            <v>Novembre</v>
          </cell>
          <cell r="N1081" t="str">
            <v>Décembre</v>
          </cell>
        </row>
        <row r="1082">
          <cell r="A1082" t="str">
            <v>COMPOSANTES</v>
          </cell>
        </row>
        <row r="1083">
          <cell r="A1083" t="str">
            <v>DISPONIBILITE MONETAIRE (M1)</v>
          </cell>
          <cell r="B1083">
            <v>18557221.856999997</v>
          </cell>
          <cell r="C1083">
            <v>20644311.848999999</v>
          </cell>
          <cell r="D1083">
            <v>22582343.618999999</v>
          </cell>
          <cell r="E1083">
            <v>25553063.495000001</v>
          </cell>
          <cell r="F1083">
            <v>28192212.789000001</v>
          </cell>
          <cell r="G1083">
            <v>30833097.489</v>
          </cell>
          <cell r="H1083">
            <v>34232954.726999998</v>
          </cell>
          <cell r="I1083">
            <v>37012379.442999996</v>
          </cell>
          <cell r="J1083">
            <v>36783316.512450002</v>
          </cell>
          <cell r="K1083">
            <v>35916149.363000005</v>
          </cell>
          <cell r="L1083">
            <v>36854351</v>
          </cell>
          <cell r="M1083">
            <v>0</v>
          </cell>
          <cell r="N1083">
            <v>0</v>
          </cell>
        </row>
        <row r="1084">
          <cell r="A1084" t="str">
            <v xml:space="preserve">     CIRCULATION FIDUCAIRE</v>
          </cell>
          <cell r="B1084">
            <v>15962788.909999998</v>
          </cell>
          <cell r="C1084">
            <v>17756382.151000001</v>
          </cell>
          <cell r="D1084">
            <v>19639828.948999997</v>
          </cell>
          <cell r="E1084">
            <v>21853323.960000001</v>
          </cell>
          <cell r="F1084">
            <v>24815031.405000001</v>
          </cell>
          <cell r="G1084">
            <v>26482577.335999999</v>
          </cell>
          <cell r="H1084">
            <v>29764564.851</v>
          </cell>
          <cell r="I1084">
            <v>30527124.968109999</v>
          </cell>
          <cell r="J1084">
            <v>30672357.359999999</v>
          </cell>
          <cell r="K1084">
            <v>29950667.195000004</v>
          </cell>
          <cell r="L1084">
            <v>29796004</v>
          </cell>
          <cell r="M1084">
            <v>0</v>
          </cell>
          <cell r="N1084">
            <v>0</v>
          </cell>
        </row>
        <row r="1085">
          <cell r="A1085" t="str">
            <v xml:space="preserve">      Dépôts à vue MN</v>
          </cell>
          <cell r="B1085">
            <v>2594432.9470000002</v>
          </cell>
          <cell r="C1085">
            <v>2887929.6979999994</v>
          </cell>
          <cell r="D1085">
            <v>2942514.6700000004</v>
          </cell>
          <cell r="E1085">
            <v>3699739.5349999997</v>
          </cell>
          <cell r="F1085">
            <v>3377181.3839999996</v>
          </cell>
          <cell r="G1085">
            <v>4350520.1529999999</v>
          </cell>
          <cell r="H1085">
            <v>4468389.8760000002</v>
          </cell>
          <cell r="I1085">
            <v>6485254.4748899993</v>
          </cell>
          <cell r="J1085">
            <v>6110959.1524499999</v>
          </cell>
          <cell r="K1085">
            <v>5965482.1679999996</v>
          </cell>
          <cell r="L1085">
            <v>7058347</v>
          </cell>
          <cell r="M1085">
            <v>0</v>
          </cell>
          <cell r="N1085">
            <v>0</v>
          </cell>
        </row>
        <row r="1086">
          <cell r="A1086" t="str">
            <v xml:space="preserve"> </v>
          </cell>
          <cell r="B1086" t="str">
            <v xml:space="preserve"> </v>
          </cell>
          <cell r="C1086" t="str">
            <v xml:space="preserve"> </v>
          </cell>
          <cell r="D1086" t="str">
            <v xml:space="preserve"> </v>
          </cell>
          <cell r="E1086" t="str">
            <v xml:space="preserve"> </v>
          </cell>
          <cell r="F1086" t="str">
            <v xml:space="preserve"> </v>
          </cell>
          <cell r="G1086" t="str">
            <v xml:space="preserve"> </v>
          </cell>
          <cell r="H1086" t="str">
            <v xml:space="preserve"> </v>
          </cell>
          <cell r="I1086" t="str">
            <v xml:space="preserve"> </v>
          </cell>
          <cell r="J1086" t="str">
            <v xml:space="preserve"> </v>
          </cell>
          <cell r="K1086" t="str">
            <v xml:space="preserve"> </v>
          </cell>
          <cell r="L1086" t="str">
            <v xml:space="preserve"> </v>
          </cell>
          <cell r="M1086" t="str">
            <v xml:space="preserve"> </v>
          </cell>
          <cell r="N1086" t="str">
            <v xml:space="preserve"> </v>
          </cell>
        </row>
        <row r="1087">
          <cell r="A1087" t="str">
            <v xml:space="preserve">      Dépôts à vue MN</v>
          </cell>
          <cell r="B1087">
            <v>2594432.9470000002</v>
          </cell>
          <cell r="C1087">
            <v>2887929.6979999994</v>
          </cell>
          <cell r="D1087">
            <v>2942514.6700000004</v>
          </cell>
          <cell r="E1087">
            <v>3699739.5349999997</v>
          </cell>
          <cell r="F1087">
            <v>3377181.3839999996</v>
          </cell>
          <cell r="G1087">
            <v>4350520.1529999999</v>
          </cell>
          <cell r="H1087">
            <v>4468389.8760000002</v>
          </cell>
          <cell r="I1087">
            <v>6485254.4748899993</v>
          </cell>
          <cell r="J1087">
            <v>6110959.1524499999</v>
          </cell>
          <cell r="K1087">
            <v>5965482.1679999996</v>
          </cell>
          <cell r="L1087">
            <v>7058347</v>
          </cell>
          <cell r="M1087">
            <v>8060192</v>
          </cell>
          <cell r="N1087">
            <v>10753758</v>
          </cell>
        </row>
        <row r="1088">
          <cell r="A1088" t="str">
            <v>QUASI - MONNAIES</v>
          </cell>
          <cell r="B1088">
            <v>5000842.1359999999</v>
          </cell>
          <cell r="C1088">
            <v>4875782.2630000003</v>
          </cell>
          <cell r="D1088">
            <v>4820172.24</v>
          </cell>
          <cell r="E1088">
            <v>5779772.9570000004</v>
          </cell>
          <cell r="F1088">
            <v>5236669.0379999997</v>
          </cell>
          <cell r="G1088">
            <v>32914009.456</v>
          </cell>
          <cell r="H1088">
            <v>32524070.611000001</v>
          </cell>
          <cell r="I1088">
            <v>27167315.293540001</v>
          </cell>
          <cell r="J1088">
            <v>33027959.790000003</v>
          </cell>
          <cell r="K1088">
            <v>34334923.666999996</v>
          </cell>
          <cell r="L1088">
            <v>34915933</v>
          </cell>
          <cell r="M1088">
            <v>0</v>
          </cell>
          <cell r="N1088">
            <v>0</v>
          </cell>
        </row>
        <row r="1089">
          <cell r="A1089" t="str">
            <v xml:space="preserve">     Dépôts à terme en MN</v>
          </cell>
          <cell r="B1089">
            <v>358.23599999999999</v>
          </cell>
          <cell r="C1089">
            <v>4123.9740000000002</v>
          </cell>
          <cell r="D1089">
            <v>18596.653000000002</v>
          </cell>
          <cell r="E1089">
            <v>4466.0779999999995</v>
          </cell>
          <cell r="F1089">
            <v>46121.882999999994</v>
          </cell>
          <cell r="G1089">
            <v>19062.079000000002</v>
          </cell>
          <cell r="H1089">
            <v>84205.850999999995</v>
          </cell>
          <cell r="I1089">
            <v>9632.8960000000006</v>
          </cell>
          <cell r="J1089">
            <v>6975</v>
          </cell>
          <cell r="K1089">
            <v>14748</v>
          </cell>
          <cell r="L1089">
            <v>102828</v>
          </cell>
          <cell r="M1089">
            <v>0</v>
          </cell>
          <cell r="N1089">
            <v>0</v>
          </cell>
        </row>
        <row r="1090">
          <cell r="A1090" t="str">
            <v xml:space="preserve">     Dépôts en dévises</v>
          </cell>
          <cell r="B1090">
            <v>3446144.5289999996</v>
          </cell>
          <cell r="C1090">
            <v>3288486.3210000005</v>
          </cell>
          <cell r="D1090">
            <v>3385727.7069999999</v>
          </cell>
          <cell r="E1090">
            <v>4131455.0449999999</v>
          </cell>
          <cell r="F1090">
            <v>3678531.4129999997</v>
          </cell>
          <cell r="G1090">
            <v>23330617.728</v>
          </cell>
          <cell r="H1090">
            <v>23938125.726999998</v>
          </cell>
          <cell r="I1090">
            <v>20457068.133539997</v>
          </cell>
          <cell r="J1090">
            <v>24634250.136000004</v>
          </cell>
          <cell r="K1090">
            <v>25526667.991999999</v>
          </cell>
          <cell r="L1090">
            <v>26044044</v>
          </cell>
          <cell r="M1090">
            <v>0</v>
          </cell>
          <cell r="N1090">
            <v>0</v>
          </cell>
        </row>
        <row r="1091">
          <cell r="A1091" t="str">
            <v xml:space="preserve">     Provisions p. importations</v>
          </cell>
          <cell r="B1091">
            <v>1554339.371</v>
          </cell>
          <cell r="C1091">
            <v>1583171.9680000001</v>
          </cell>
          <cell r="D1091">
            <v>1415847.8800000001</v>
          </cell>
          <cell r="E1091">
            <v>1643851.834</v>
          </cell>
          <cell r="F1091">
            <v>1512015.7420000001</v>
          </cell>
          <cell r="G1091">
            <v>9564329.6490000002</v>
          </cell>
          <cell r="H1091">
            <v>8501739.0330000017</v>
          </cell>
          <cell r="I1091">
            <v>6700614.2640000004</v>
          </cell>
          <cell r="J1091">
            <v>8386734.6540000001</v>
          </cell>
          <cell r="K1091">
            <v>8793507.6750000007</v>
          </cell>
          <cell r="L1091">
            <v>8769061</v>
          </cell>
          <cell r="M1091">
            <v>0</v>
          </cell>
          <cell r="N1091">
            <v>0</v>
          </cell>
        </row>
        <row r="1092">
          <cell r="A1092" t="str">
            <v xml:space="preserve">     Dépôts en dévises</v>
          </cell>
          <cell r="B1092">
            <v>3446144.5289999996</v>
          </cell>
          <cell r="C1092">
            <v>3288486.3210000005</v>
          </cell>
          <cell r="D1092">
            <v>3385727.7069999999</v>
          </cell>
          <cell r="E1092">
            <v>4131455.0449999999</v>
          </cell>
          <cell r="F1092">
            <v>3678531.4129999997</v>
          </cell>
          <cell r="G1092">
            <v>23330617.728</v>
          </cell>
          <cell r="H1092">
            <v>23938125.726999998</v>
          </cell>
          <cell r="I1092">
            <v>20457068.133539997</v>
          </cell>
          <cell r="J1092">
            <v>24634250.136000004</v>
          </cell>
          <cell r="K1092">
            <v>25526667.991999999</v>
          </cell>
          <cell r="L1092">
            <v>26044044</v>
          </cell>
          <cell r="M1092">
            <v>27147000</v>
          </cell>
          <cell r="N1092">
            <v>27033713</v>
          </cell>
        </row>
        <row r="1093">
          <cell r="A1093" t="str">
            <v>MASSE MONETAIRE (M2)</v>
          </cell>
          <cell r="B1093">
            <v>23558063.992999997</v>
          </cell>
          <cell r="C1093">
            <v>25520094.112</v>
          </cell>
          <cell r="D1093">
            <v>27402515.858999997</v>
          </cell>
          <cell r="E1093">
            <v>31332836.452</v>
          </cell>
          <cell r="F1093">
            <v>33428881.827</v>
          </cell>
          <cell r="G1093">
            <v>63747106.944999993</v>
          </cell>
          <cell r="H1093">
            <v>66757025.338</v>
          </cell>
          <cell r="I1093">
            <v>64179694.73653999</v>
          </cell>
          <cell r="J1093">
            <v>69811276.302450001</v>
          </cell>
          <cell r="K1093">
            <v>70251073.030000001</v>
          </cell>
          <cell r="L1093">
            <v>71770284</v>
          </cell>
          <cell r="M1093">
            <v>0</v>
          </cell>
          <cell r="N1093">
            <v>0</v>
          </cell>
        </row>
        <row r="1094">
          <cell r="A1094" t="str">
            <v>DIRECTION DES ETUDES</v>
          </cell>
        </row>
        <row r="1095">
          <cell r="A1095" t="str">
            <v>CONTREPARTIES</v>
          </cell>
          <cell r="B1095">
            <v>23558063.992999997</v>
          </cell>
          <cell r="C1095">
            <v>25520094.112</v>
          </cell>
          <cell r="D1095">
            <v>27402515.858999997</v>
          </cell>
          <cell r="E1095">
            <v>31332836.452</v>
          </cell>
          <cell r="F1095">
            <v>33428881.827</v>
          </cell>
          <cell r="G1095">
            <v>63747106.944999993</v>
          </cell>
          <cell r="H1095">
            <v>66757025.338</v>
          </cell>
          <cell r="I1095">
            <v>64179694.73653999</v>
          </cell>
          <cell r="J1095">
            <v>69811276.302450001</v>
          </cell>
          <cell r="K1095">
            <v>70251073.030000001</v>
          </cell>
          <cell r="L1095">
            <v>71770284</v>
          </cell>
          <cell r="M1095">
            <v>72906122</v>
          </cell>
          <cell r="N1095">
            <v>76094587</v>
          </cell>
        </row>
        <row r="1096">
          <cell r="B1096" t="str">
            <v>( en millions de ZRN )</v>
          </cell>
        </row>
        <row r="1097">
          <cell r="A1097" t="str">
            <v>AVOIRS EXTERIEURS NETS</v>
          </cell>
          <cell r="B1097">
            <v>-23077857.465000004</v>
          </cell>
          <cell r="C1097">
            <v>-23127095.231999997</v>
          </cell>
          <cell r="D1097">
            <v>-22961392.563950002</v>
          </cell>
          <cell r="E1097">
            <v>-21812488.509999998</v>
          </cell>
          <cell r="F1097">
            <v>-21912663.858999997</v>
          </cell>
          <cell r="G1097">
            <v>-152631110.204</v>
          </cell>
          <cell r="H1097">
            <v>-133741986.41599999</v>
          </cell>
          <cell r="I1097">
            <v>-102990484.96370001</v>
          </cell>
          <cell r="J1097">
            <v>-137868172.47429001</v>
          </cell>
          <cell r="K1097">
            <v>-141181031.35300004</v>
          </cell>
          <cell r="L1097">
            <v>-143914032</v>
          </cell>
          <cell r="M1097">
            <v>0</v>
          </cell>
          <cell r="N1097">
            <v>0</v>
          </cell>
        </row>
        <row r="1098">
          <cell r="A1098" t="str">
            <v>CREDITS INTERIEURS</v>
          </cell>
          <cell r="B1098">
            <v>16677832.891999999</v>
          </cell>
          <cell r="C1098">
            <v>16558370.081</v>
          </cell>
          <cell r="D1098">
            <v>18490166.600999996</v>
          </cell>
          <cell r="E1098">
            <v>21016538.824999996</v>
          </cell>
          <cell r="F1098">
            <v>22521903.068999998</v>
          </cell>
          <cell r="G1098">
            <v>25666332.634</v>
          </cell>
          <cell r="H1098">
            <v>29612275.707000002</v>
          </cell>
          <cell r="I1098">
            <v>29417055.927099995</v>
          </cell>
          <cell r="J1098">
            <v>30627091.244999997</v>
          </cell>
          <cell r="K1098">
            <v>28120389.553999998</v>
          </cell>
          <cell r="L1098">
            <v>26085284</v>
          </cell>
          <cell r="M1098">
            <v>0</v>
          </cell>
          <cell r="N1098">
            <v>0</v>
          </cell>
        </row>
        <row r="1099">
          <cell r="A1099" t="str">
            <v xml:space="preserve">          Créances nettes s/l'Etat</v>
          </cell>
          <cell r="B1099">
            <v>13729729.816</v>
          </cell>
          <cell r="C1099">
            <v>13779746.18</v>
          </cell>
          <cell r="D1099">
            <v>15409677.783999998</v>
          </cell>
          <cell r="E1099">
            <v>17288605.027999997</v>
          </cell>
          <cell r="F1099">
            <v>18419188.794999998</v>
          </cell>
          <cell r="G1099">
            <v>17171551.976999998</v>
          </cell>
          <cell r="H1099">
            <v>17687584.465000004</v>
          </cell>
          <cell r="I1099">
            <v>18676733.650049999</v>
          </cell>
          <cell r="J1099">
            <v>17702619.868999995</v>
          </cell>
          <cell r="K1099">
            <v>14423368.280000001</v>
          </cell>
          <cell r="L1099">
            <v>11774490</v>
          </cell>
          <cell r="M1099">
            <v>0</v>
          </cell>
          <cell r="N1099">
            <v>0</v>
          </cell>
        </row>
        <row r="1100">
          <cell r="A1100" t="str">
            <v xml:space="preserve">           Crédits à l'économie</v>
          </cell>
          <cell r="B1100">
            <v>2948103.0759999999</v>
          </cell>
          <cell r="C1100">
            <v>2778623.9009999996</v>
          </cell>
          <cell r="D1100">
            <v>3080488.8169999998</v>
          </cell>
          <cell r="E1100">
            <v>3727933.7969999998</v>
          </cell>
          <cell r="F1100">
            <v>4102714.2739999997</v>
          </cell>
          <cell r="G1100">
            <v>8494780.6570000015</v>
          </cell>
          <cell r="H1100">
            <v>11924691.242000001</v>
          </cell>
          <cell r="I1100">
            <v>10740322.277049998</v>
          </cell>
          <cell r="J1100">
            <v>12924471.376</v>
          </cell>
          <cell r="K1100">
            <v>13697021.273999998</v>
          </cell>
          <cell r="L1100">
            <v>14310794</v>
          </cell>
          <cell r="M1100">
            <v>0</v>
          </cell>
          <cell r="N1100">
            <v>0</v>
          </cell>
        </row>
        <row r="1101">
          <cell r="A1101" t="str">
            <v xml:space="preserve">          Créances nettes s/l'Etat</v>
          </cell>
          <cell r="B1101">
            <v>13729729.816</v>
          </cell>
          <cell r="C1101">
            <v>13779746.18</v>
          </cell>
          <cell r="D1101">
            <v>15409677.783999998</v>
          </cell>
          <cell r="E1101">
            <v>17288605.027999997</v>
          </cell>
          <cell r="F1101">
            <v>18419188.794999998</v>
          </cell>
          <cell r="G1101">
            <v>17171551.976999998</v>
          </cell>
          <cell r="H1101">
            <v>17687584.465000004</v>
          </cell>
          <cell r="I1101">
            <v>18676733.650049999</v>
          </cell>
          <cell r="J1101">
            <v>17702619.868999995</v>
          </cell>
          <cell r="K1101">
            <v>14423368.280000001</v>
          </cell>
          <cell r="L1101">
            <v>11774490</v>
          </cell>
          <cell r="M1101">
            <v>3235679</v>
          </cell>
          <cell r="N1101">
            <v>12488373</v>
          </cell>
        </row>
        <row r="1102">
          <cell r="A1102" t="str">
            <v>COMPTES DU CAPITAL</v>
          </cell>
          <cell r="B1102">
            <v>5723510.1069999989</v>
          </cell>
          <cell r="C1102">
            <v>5374403.4349999996</v>
          </cell>
          <cell r="D1102">
            <v>6392803.0460000001</v>
          </cell>
          <cell r="E1102">
            <v>6642799.118999999</v>
          </cell>
          <cell r="F1102">
            <v>5703519.8430000003</v>
          </cell>
          <cell r="G1102">
            <v>37897035.951999992</v>
          </cell>
          <cell r="H1102">
            <v>36875337.031000003</v>
          </cell>
          <cell r="I1102">
            <v>28152558.019529995</v>
          </cell>
          <cell r="J1102">
            <v>34299930.122550003</v>
          </cell>
          <cell r="K1102">
            <v>34995721.859999992</v>
          </cell>
          <cell r="L1102">
            <v>35026458.5</v>
          </cell>
          <cell r="M1102">
            <v>0</v>
          </cell>
          <cell r="N1102">
            <v>0</v>
          </cell>
        </row>
        <row r="1103">
          <cell r="A1103" t="str">
            <v>COMPTES DE REEVALUATION</v>
          </cell>
          <cell r="B1103">
            <v>-17557207.332999997</v>
          </cell>
          <cell r="C1103">
            <v>-17557220.901000001</v>
          </cell>
          <cell r="D1103">
            <v>-17564370.835000001</v>
          </cell>
          <cell r="E1103">
            <v>-17293919.210000001</v>
          </cell>
          <cell r="F1103">
            <v>-17397258.490000002</v>
          </cell>
          <cell r="G1103">
            <v>-116317675.52899998</v>
          </cell>
          <cell r="H1103">
            <v>-104191685.61100003</v>
          </cell>
          <cell r="I1103">
            <v>-82213089.819089949</v>
          </cell>
          <cell r="J1103">
            <v>-105567441.02719998</v>
          </cell>
          <cell r="K1103">
            <v>-109032382.43700004</v>
          </cell>
          <cell r="L1103">
            <v>-108938258</v>
          </cell>
          <cell r="M1103">
            <v>0</v>
          </cell>
          <cell r="N1103">
            <v>0</v>
          </cell>
        </row>
        <row r="1104">
          <cell r="A1104" t="str">
            <v>FONDS DE CONTREPARTIE</v>
          </cell>
          <cell r="B1104">
            <v>7.0000000000000001E-3</v>
          </cell>
          <cell r="C1104">
            <v>7.0000000000000001E-3</v>
          </cell>
          <cell r="D1104">
            <v>7.0000000000000001E-3</v>
          </cell>
          <cell r="E1104">
            <v>7.0000000000000001E-3</v>
          </cell>
          <cell r="F1104">
            <v>7.0000000000000001E-3</v>
          </cell>
          <cell r="G1104">
            <v>7.0000000000000001E-3</v>
          </cell>
          <cell r="H1104">
            <v>7.0000000000000001E-3</v>
          </cell>
          <cell r="I1104">
            <v>6.8499999999999993E-3</v>
          </cell>
          <cell r="J1104">
            <v>6.8499999999999993E-3</v>
          </cell>
          <cell r="K1104">
            <v>7.0000000000000001E-3</v>
          </cell>
          <cell r="L1104">
            <v>0</v>
          </cell>
          <cell r="M1104">
            <v>0</v>
          </cell>
          <cell r="N1104">
            <v>0</v>
          </cell>
        </row>
        <row r="1105">
          <cell r="A1105" t="str">
            <v>AUTRES POSTES NETS</v>
          </cell>
          <cell r="B1105">
            <v>-18124391.346999995</v>
          </cell>
          <cell r="C1105">
            <v>-19906001.803999998</v>
          </cell>
          <cell r="D1105">
            <v>-20702174.039999999</v>
          </cell>
          <cell r="E1105">
            <v>-21477666.052999996</v>
          </cell>
          <cell r="F1105">
            <v>-21125903.976999998</v>
          </cell>
          <cell r="G1105">
            <v>-112291244.94500001</v>
          </cell>
          <cell r="H1105">
            <v>-103570387.47399999</v>
          </cell>
          <cell r="I1105">
            <v>-83692591.980690002</v>
          </cell>
          <cell r="J1105">
            <v>-105784846.63424</v>
          </cell>
          <cell r="K1105">
            <v>-109275054.259</v>
          </cell>
          <cell r="L1105">
            <v>-115687232.5</v>
          </cell>
          <cell r="M1105">
            <v>0</v>
          </cell>
          <cell r="N1105">
            <v>0</v>
          </cell>
        </row>
        <row r="1106">
          <cell r="A1106" t="str">
            <v>FONDS DE CONTREPARTIE</v>
          </cell>
          <cell r="B1106">
            <v>7.0000000000000001E-3</v>
          </cell>
          <cell r="C1106">
            <v>7.0000000000000001E-3</v>
          </cell>
          <cell r="D1106">
            <v>7.0000000000000001E-3</v>
          </cell>
          <cell r="E1106">
            <v>7.0000000000000001E-3</v>
          </cell>
          <cell r="F1106">
            <v>7.0000000000000001E-3</v>
          </cell>
          <cell r="G1106">
            <v>7.0000000000000001E-3</v>
          </cell>
          <cell r="H1106">
            <v>7.0000000000000001E-3</v>
          </cell>
          <cell r="I1106">
            <v>6.8499999999999993E-3</v>
          </cell>
          <cell r="J1106">
            <v>6.8499999999999993E-3</v>
          </cell>
          <cell r="K1106">
            <v>7.0000000000000001E-3</v>
          </cell>
          <cell r="L1106">
            <v>0</v>
          </cell>
          <cell r="M1106">
            <v>0</v>
          </cell>
          <cell r="N1106">
            <v>0</v>
          </cell>
        </row>
        <row r="1107">
          <cell r="A1107" t="str">
            <v>AUTRES POSTES NETS</v>
          </cell>
          <cell r="B1107">
            <v>-18124391.346999995</v>
          </cell>
          <cell r="C1107">
            <v>-19906001.803999998</v>
          </cell>
          <cell r="D1107">
            <v>-20702174.039999999</v>
          </cell>
          <cell r="E1107">
            <v>-21477666.052999996</v>
          </cell>
          <cell r="F1107">
            <v>-21125903.976999998</v>
          </cell>
          <cell r="G1107">
            <v>-112291244.94500001</v>
          </cell>
          <cell r="H1107">
            <v>-103570387.47399999</v>
          </cell>
          <cell r="I1107">
            <v>-83692591.980690002</v>
          </cell>
          <cell r="J1107">
            <v>-105784846.63424</v>
          </cell>
          <cell r="K1107">
            <v>-109275054.259</v>
          </cell>
          <cell r="L1107">
            <v>-115687232.5</v>
          </cell>
          <cell r="M1107">
            <v>-117810917.40000002</v>
          </cell>
          <cell r="N1107">
            <v>-108319815</v>
          </cell>
        </row>
        <row r="1108">
          <cell r="A1108" t="str">
            <v xml:space="preserve">     - de la  Banque Centrale du Congo</v>
          </cell>
          <cell r="C1108">
            <v>137202.13100000098</v>
          </cell>
          <cell r="D1108">
            <v>1621630.4409999996</v>
          </cell>
          <cell r="E1108">
            <v>2067606.2659999989</v>
          </cell>
          <cell r="F1108">
            <v>540304.24199999869</v>
          </cell>
          <cell r="G1108">
            <v>-99975.976999998093</v>
          </cell>
          <cell r="H1108">
            <v>-198674.84899999946</v>
          </cell>
          <cell r="I1108">
            <v>1074549.8335100003</v>
          </cell>
          <cell r="J1108">
            <v>-669932.98051000386</v>
          </cell>
          <cell r="K1108">
            <v>16388129.773800002</v>
          </cell>
          <cell r="L1108">
            <v>590331.3759999983</v>
          </cell>
          <cell r="M1108">
            <v>678222</v>
          </cell>
          <cell r="N1108">
            <v>396443</v>
          </cell>
        </row>
        <row r="1109">
          <cell r="A1109" t="str">
            <v xml:space="preserve">     - de la Banque Centrale du Congo</v>
          </cell>
          <cell r="C1109">
            <v>32964.296999999788</v>
          </cell>
          <cell r="D1109">
            <v>169334.55800000019</v>
          </cell>
          <cell r="E1109">
            <v>-21544.272000000346</v>
          </cell>
          <cell r="F1109">
            <v>-759185.39599999925</v>
          </cell>
          <cell r="G1109">
            <v>189510.78099999973</v>
          </cell>
          <cell r="H1109">
            <v>-230488.37399999984</v>
          </cell>
          <cell r="I1109">
            <v>263665.15845999937</v>
          </cell>
          <cell r="J1109">
            <v>267237.24154000031</v>
          </cell>
          <cell r="K1109">
            <v>2915543.4994000006</v>
          </cell>
          <cell r="L1109">
            <v>3245515.6559999995</v>
          </cell>
          <cell r="M1109">
            <v>8910667</v>
          </cell>
          <cell r="N1109">
            <v>-8487243</v>
          </cell>
        </row>
        <row r="1110">
          <cell r="A1110" t="str">
            <v xml:space="preserve">     - des Banques de dépôts</v>
          </cell>
          <cell r="C1110">
            <v>97209.204000000027</v>
          </cell>
          <cell r="D1110">
            <v>-67954.681000000041</v>
          </cell>
          <cell r="E1110">
            <v>250670.46500000003</v>
          </cell>
          <cell r="F1110">
            <v>170556.89899999998</v>
          </cell>
          <cell r="G1110">
            <v>1012711.5380000001</v>
          </cell>
          <cell r="H1110">
            <v>-446566.473</v>
          </cell>
          <cell r="I1110">
            <v>-83587.891000000061</v>
          </cell>
          <cell r="J1110">
            <v>112258.25500000012</v>
          </cell>
          <cell r="K1110">
            <v>1414808.2238</v>
          </cell>
          <cell r="L1110">
            <v>196205</v>
          </cell>
          <cell r="M1110">
            <v>646058</v>
          </cell>
          <cell r="N1110">
            <v>-306212</v>
          </cell>
        </row>
        <row r="1111">
          <cell r="A1111" t="str">
            <v>II. Dépôts de l'Etat auprès :</v>
          </cell>
          <cell r="B1111" t="str">
            <v xml:space="preserve"> </v>
          </cell>
          <cell r="C1111">
            <v>130173.50099999981</v>
          </cell>
          <cell r="D1111">
            <v>101379.87700000015</v>
          </cell>
          <cell r="E1111">
            <v>229126.19299999968</v>
          </cell>
          <cell r="F1111">
            <v>-588628.49699999928</v>
          </cell>
          <cell r="G1111">
            <v>1202222.3189999997</v>
          </cell>
          <cell r="H1111">
            <v>-677054.84699999983</v>
          </cell>
          <cell r="I1111">
            <v>180077.2674599993</v>
          </cell>
          <cell r="J1111">
            <v>379495.49654000043</v>
          </cell>
          <cell r="K1111">
            <v>4330351.7232000008</v>
          </cell>
          <cell r="L1111">
            <v>3441720.6559999995</v>
          </cell>
          <cell r="M1111">
            <v>9556725</v>
          </cell>
          <cell r="N1111">
            <v>-8793455</v>
          </cell>
        </row>
        <row r="1113">
          <cell r="A1113" t="str">
            <v>III. Endettement (I - II)</v>
          </cell>
          <cell r="B1113" t="str">
            <v xml:space="preserve"> </v>
          </cell>
          <cell r="C1113">
            <v>50016.364000001166</v>
          </cell>
          <cell r="D1113">
            <v>1629931.6039999996</v>
          </cell>
          <cell r="E1113">
            <v>1878927.2439999992</v>
          </cell>
          <cell r="F1113">
            <v>1130583.7669999979</v>
          </cell>
          <cell r="G1113">
            <v>-1247636.8179999976</v>
          </cell>
          <cell r="H1113">
            <v>516032.48800000036</v>
          </cell>
          <cell r="I1113">
            <v>989149.1850500009</v>
          </cell>
          <cell r="J1113">
            <v>-974113.7810500043</v>
          </cell>
          <cell r="K1113">
            <v>12653106.293100003</v>
          </cell>
          <cell r="L1113">
            <v>-2648878.2800000012</v>
          </cell>
          <cell r="M1113">
            <v>-8538811</v>
          </cell>
          <cell r="N1113">
            <v>9252694</v>
          </cell>
        </row>
        <row r="1114">
          <cell r="A1114" t="str">
            <v xml:space="preserve">     - des Banques de dépôts</v>
          </cell>
          <cell r="C1114">
            <v>97209.204000000027</v>
          </cell>
          <cell r="D1114">
            <v>-67954.681000000041</v>
          </cell>
          <cell r="E1114">
            <v>250670.46500000003</v>
          </cell>
          <cell r="F1114">
            <v>170556.89899999998</v>
          </cell>
          <cell r="G1114">
            <v>1012711.5380000001</v>
          </cell>
          <cell r="H1114">
            <v>-446566.473</v>
          </cell>
          <cell r="I1114">
            <v>-83587.891000000061</v>
          </cell>
          <cell r="J1114">
            <v>112258.25500000012</v>
          </cell>
          <cell r="K1114">
            <v>1414808.2238</v>
          </cell>
          <cell r="L1114">
            <v>196205</v>
          </cell>
          <cell r="M1114">
            <v>646058</v>
          </cell>
          <cell r="N1114">
            <v>-306212</v>
          </cell>
        </row>
        <row r="1117">
          <cell r="A1117" t="str">
            <v>III. Endettement (I - II)</v>
          </cell>
          <cell r="C1117">
            <v>50016.364000001166</v>
          </cell>
          <cell r="D1117">
            <v>1629931.6039999996</v>
          </cell>
          <cell r="E1117">
            <v>1878927.2439999992</v>
          </cell>
          <cell r="F1117">
            <v>1130583.7669999979</v>
          </cell>
          <cell r="G1117">
            <v>-1247636.8179999976</v>
          </cell>
          <cell r="H1117">
            <v>516032.48800000036</v>
          </cell>
          <cell r="I1117">
            <v>989149.1850500009</v>
          </cell>
          <cell r="J1117">
            <v>-974113.7810500043</v>
          </cell>
          <cell r="K1117">
            <v>12653106.293100003</v>
          </cell>
          <cell r="L1117">
            <v>-2648878.2800000012</v>
          </cell>
          <cell r="M1117">
            <v>-8538811</v>
          </cell>
          <cell r="N1117">
            <v>9252694</v>
          </cell>
        </row>
        <row r="1118">
          <cell r="A1118" t="str">
            <v xml:space="preserve"> </v>
          </cell>
        </row>
        <row r="1119">
          <cell r="A1119">
            <v>37764.390876041667</v>
          </cell>
        </row>
        <row r="1122">
          <cell r="A1122" t="str">
            <v/>
          </cell>
        </row>
        <row r="1123">
          <cell r="A1123">
            <v>37609.873506944445</v>
          </cell>
        </row>
        <row r="1146">
          <cell r="A1146">
            <v>37224.819686689814</v>
          </cell>
          <cell r="B1146" t="str">
            <v xml:space="preserve"> </v>
          </cell>
        </row>
        <row r="1148">
          <cell r="A1148">
            <v>37558.878196064812</v>
          </cell>
          <cell r="B1148" t="str">
            <v xml:space="preserve"> </v>
          </cell>
        </row>
        <row r="1153">
          <cell r="A1153" t="str">
            <v>BULLETIN MENSUEL DE  STATISTIQUES</v>
          </cell>
        </row>
        <row r="1155">
          <cell r="A1155" t="str">
            <v>BULLETIN MENSUEL DE  STATISTIQUES</v>
          </cell>
        </row>
        <row r="1160">
          <cell r="A1160" t="str">
            <v>MOIS   DE  SEPTEMBRE  2001</v>
          </cell>
        </row>
        <row r="1162">
          <cell r="A1162" t="str">
            <v>MOIS   DE  SEPTEMBRE  2001</v>
          </cell>
        </row>
        <row r="1166">
          <cell r="A1166" t="str">
            <v xml:space="preserve"> </v>
          </cell>
        </row>
        <row r="1168">
          <cell r="A1168" t="str">
            <v xml:space="preserve"> </v>
          </cell>
        </row>
        <row r="1170">
          <cell r="A1170" t="str">
            <v>BANQUE CENTRALE  DU CONGO</v>
          </cell>
        </row>
        <row r="1171">
          <cell r="A1171" t="str">
            <v xml:space="preserve">     DIRECTION    DES  ETUDES</v>
          </cell>
        </row>
        <row r="1172">
          <cell r="A1172" t="str">
            <v xml:space="preserve"> </v>
          </cell>
          <cell r="C1172" t="str">
            <v>SITUATION    MONETAIRE    INTEGREE</v>
          </cell>
        </row>
        <row r="1173">
          <cell r="D1173" t="str">
            <v>( en  FC )</v>
          </cell>
        </row>
        <row r="1174">
          <cell r="A1174" t="str">
            <v xml:space="preserve"> </v>
          </cell>
        </row>
        <row r="1175">
          <cell r="A1175" t="str">
            <v xml:space="preserve">     DIRECTION    DES  ETUDES</v>
          </cell>
        </row>
        <row r="1176">
          <cell r="C1176" t="str">
            <v>SITUATION    MONETAIRE    INTEGREE</v>
          </cell>
        </row>
        <row r="1177">
          <cell r="B1177">
            <v>1997</v>
          </cell>
          <cell r="D1177" t="str">
            <v>( en  FC )</v>
          </cell>
          <cell r="H1177">
            <v>1998</v>
          </cell>
        </row>
        <row r="1178">
          <cell r="B1178" t="str">
            <v>Décembre</v>
          </cell>
          <cell r="C1178" t="str">
            <v>Janvier</v>
          </cell>
          <cell r="D1178" t="str">
            <v>Février</v>
          </cell>
          <cell r="E1178" t="str">
            <v>Mars</v>
          </cell>
          <cell r="F1178" t="str">
            <v>Avril</v>
          </cell>
          <cell r="G1178" t="str">
            <v>Mai</v>
          </cell>
          <cell r="H1178" t="str">
            <v>Juin</v>
          </cell>
          <cell r="I1178" t="str">
            <v>Juillet</v>
          </cell>
          <cell r="J1178" t="str">
            <v>Août</v>
          </cell>
          <cell r="K1178" t="str">
            <v>Septembre</v>
          </cell>
          <cell r="L1178" t="str">
            <v>Octobre</v>
          </cell>
          <cell r="M1178" t="str">
            <v>Novembre</v>
          </cell>
          <cell r="N1178" t="str">
            <v>Décembre</v>
          </cell>
        </row>
        <row r="1181">
          <cell r="A1181" t="str">
            <v>COMPOSANTES</v>
          </cell>
          <cell r="B1181">
            <v>1997</v>
          </cell>
          <cell r="H1181">
            <v>1998</v>
          </cell>
        </row>
        <row r="1182">
          <cell r="A1182" t="str">
            <v>DISPONIBILITE MONETAIRE (M1)</v>
          </cell>
          <cell r="B1182">
            <v>18557221.856999997</v>
          </cell>
          <cell r="C1182">
            <v>20644311.848999999</v>
          </cell>
          <cell r="D1182">
            <v>22582343.618999999</v>
          </cell>
          <cell r="E1182">
            <v>25553063.495000001</v>
          </cell>
          <cell r="F1182">
            <v>28192212.789000001</v>
          </cell>
          <cell r="G1182">
            <v>30833097.489</v>
          </cell>
          <cell r="H1182">
            <v>34232954.726999998</v>
          </cell>
          <cell r="I1182">
            <v>37012379.442999996</v>
          </cell>
          <cell r="J1182">
            <v>36783316.512450002</v>
          </cell>
          <cell r="K1182">
            <v>35916149.363000005</v>
          </cell>
          <cell r="L1182">
            <v>36854351</v>
          </cell>
          <cell r="M1182">
            <v>36768707</v>
          </cell>
          <cell r="N1182">
            <v>41121746</v>
          </cell>
        </row>
        <row r="1183">
          <cell r="A1183" t="str">
            <v xml:space="preserve">     CIRCULATION FIDUCAIRE</v>
          </cell>
          <cell r="B1183">
            <v>15962788.909999998</v>
          </cell>
          <cell r="C1183">
            <v>17756382.151000001</v>
          </cell>
          <cell r="D1183">
            <v>19639828.948999997</v>
          </cell>
          <cell r="E1183">
            <v>21853323.960000001</v>
          </cell>
          <cell r="F1183">
            <v>24815031.405000001</v>
          </cell>
          <cell r="G1183">
            <v>26482577.335999999</v>
          </cell>
          <cell r="H1183">
            <v>29764564.851</v>
          </cell>
          <cell r="I1183">
            <v>30527124.968109999</v>
          </cell>
          <cell r="J1183">
            <v>30672357.359999999</v>
          </cell>
          <cell r="K1183">
            <v>29950667.195000004</v>
          </cell>
          <cell r="L1183">
            <v>29796004</v>
          </cell>
          <cell r="M1183">
            <v>28708515</v>
          </cell>
          <cell r="N1183">
            <v>30367988</v>
          </cell>
        </row>
        <row r="1184">
          <cell r="A1184" t="str">
            <v xml:space="preserve">      Dépôts à vue MN</v>
          </cell>
          <cell r="B1184">
            <v>2594432.9470000002</v>
          </cell>
          <cell r="C1184">
            <v>2887929.6979999994</v>
          </cell>
          <cell r="D1184">
            <v>2942514.6700000004</v>
          </cell>
          <cell r="E1184">
            <v>3699739.5349999997</v>
          </cell>
          <cell r="F1184">
            <v>3377181.3839999996</v>
          </cell>
          <cell r="G1184">
            <v>4350520.1529999999</v>
          </cell>
          <cell r="H1184">
            <v>4468389.8760000002</v>
          </cell>
          <cell r="I1184">
            <v>6485254.4748899993</v>
          </cell>
          <cell r="J1184">
            <v>6110959.1524499999</v>
          </cell>
          <cell r="K1184">
            <v>5965482.1679999996</v>
          </cell>
          <cell r="L1184">
            <v>7058347</v>
          </cell>
          <cell r="M1184">
            <v>8060192</v>
          </cell>
          <cell r="N1184">
            <v>10753758</v>
          </cell>
        </row>
        <row r="1185">
          <cell r="A1185" t="str">
            <v xml:space="preserve"> </v>
          </cell>
          <cell r="B1185" t="str">
            <v xml:space="preserve"> </v>
          </cell>
          <cell r="C1185" t="str">
            <v xml:space="preserve"> </v>
          </cell>
          <cell r="D1185" t="str">
            <v xml:space="preserve"> </v>
          </cell>
          <cell r="E1185" t="str">
            <v xml:space="preserve"> </v>
          </cell>
          <cell r="F1185" t="str">
            <v xml:space="preserve"> </v>
          </cell>
          <cell r="G1185" t="str">
            <v xml:space="preserve"> </v>
          </cell>
          <cell r="H1185" t="str">
            <v xml:space="preserve"> </v>
          </cell>
          <cell r="I1185" t="str">
            <v xml:space="preserve"> </v>
          </cell>
          <cell r="J1185" t="str">
            <v xml:space="preserve"> </v>
          </cell>
          <cell r="K1185" t="str">
            <v xml:space="preserve"> </v>
          </cell>
          <cell r="L1185" t="str">
            <v xml:space="preserve"> </v>
          </cell>
          <cell r="M1185" t="str">
            <v xml:space="preserve"> </v>
          </cell>
          <cell r="N1185" t="str">
            <v xml:space="preserve"> </v>
          </cell>
        </row>
        <row r="1186">
          <cell r="A1186" t="str">
            <v>DISPONIBILITE MONETAIRE (M1)</v>
          </cell>
          <cell r="B1186">
            <v>18557221.856999997</v>
          </cell>
          <cell r="C1186">
            <v>20644311.848999999</v>
          </cell>
          <cell r="D1186">
            <v>22582343.618999999</v>
          </cell>
          <cell r="E1186">
            <v>25553063.495000001</v>
          </cell>
          <cell r="F1186">
            <v>28192212.789000001</v>
          </cell>
          <cell r="G1186">
            <v>30833097.489</v>
          </cell>
          <cell r="H1186">
            <v>34232954.726999998</v>
          </cell>
          <cell r="I1186">
            <v>37012379.442999996</v>
          </cell>
          <cell r="J1186">
            <v>36783316.512450002</v>
          </cell>
          <cell r="K1186">
            <v>35916149.363000005</v>
          </cell>
          <cell r="L1186">
            <v>36854351</v>
          </cell>
          <cell r="M1186">
            <v>36768707</v>
          </cell>
          <cell r="N1186">
            <v>41121746</v>
          </cell>
        </row>
        <row r="1187">
          <cell r="A1187" t="str">
            <v>QUASI - MONNAIES</v>
          </cell>
          <cell r="B1187">
            <v>5000842.1359999999</v>
          </cell>
          <cell r="C1187">
            <v>4875782.2630000003</v>
          </cell>
          <cell r="D1187">
            <v>4820172.24</v>
          </cell>
          <cell r="E1187">
            <v>5779772.9570000004</v>
          </cell>
          <cell r="F1187">
            <v>5236669.0379999997</v>
          </cell>
          <cell r="G1187">
            <v>32914009.456</v>
          </cell>
          <cell r="H1187">
            <v>32524070.611000001</v>
          </cell>
          <cell r="I1187">
            <v>27167315.293540001</v>
          </cell>
          <cell r="J1187">
            <v>33027959.790000003</v>
          </cell>
          <cell r="K1187">
            <v>34334923.666999996</v>
          </cell>
          <cell r="L1187">
            <v>34915933</v>
          </cell>
          <cell r="M1187">
            <v>36137415</v>
          </cell>
          <cell r="N1187">
            <v>34972841</v>
          </cell>
        </row>
        <row r="1188">
          <cell r="A1188" t="str">
            <v xml:space="preserve">     Dépôts à terme en MN</v>
          </cell>
          <cell r="B1188">
            <v>358.23599999999999</v>
          </cell>
          <cell r="C1188">
            <v>4123.9740000000002</v>
          </cell>
          <cell r="D1188">
            <v>18596.653000000002</v>
          </cell>
          <cell r="E1188">
            <v>4466.0779999999995</v>
          </cell>
          <cell r="F1188">
            <v>46121.882999999994</v>
          </cell>
          <cell r="G1188">
            <v>19062.079000000002</v>
          </cell>
          <cell r="H1188">
            <v>84205.850999999995</v>
          </cell>
          <cell r="I1188">
            <v>9632.8960000000006</v>
          </cell>
          <cell r="J1188">
            <v>6975</v>
          </cell>
          <cell r="K1188">
            <v>14748</v>
          </cell>
          <cell r="L1188">
            <v>102828</v>
          </cell>
          <cell r="M1188">
            <v>10489</v>
          </cell>
          <cell r="N1188">
            <v>24958</v>
          </cell>
        </row>
        <row r="1189">
          <cell r="A1189" t="str">
            <v xml:space="preserve">     Dépôts en dévises</v>
          </cell>
          <cell r="B1189">
            <v>3446144.5289999996</v>
          </cell>
          <cell r="C1189">
            <v>3288486.3210000005</v>
          </cell>
          <cell r="D1189">
            <v>3385727.7069999999</v>
          </cell>
          <cell r="E1189">
            <v>4131455.0449999999</v>
          </cell>
          <cell r="F1189">
            <v>3678531.4129999997</v>
          </cell>
          <cell r="G1189">
            <v>23330617.728</v>
          </cell>
          <cell r="H1189">
            <v>23938125.726999998</v>
          </cell>
          <cell r="I1189">
            <v>20457068.133539997</v>
          </cell>
          <cell r="J1189">
            <v>24634250.136000004</v>
          </cell>
          <cell r="K1189">
            <v>25526667.991999999</v>
          </cell>
          <cell r="L1189">
            <v>26044044</v>
          </cell>
          <cell r="M1189">
            <v>27147000</v>
          </cell>
          <cell r="N1189">
            <v>27033713</v>
          </cell>
        </row>
        <row r="1190">
          <cell r="A1190" t="str">
            <v xml:space="preserve">     Provisions p. importations</v>
          </cell>
          <cell r="B1190">
            <v>1554339.371</v>
          </cell>
          <cell r="C1190">
            <v>1583171.9680000001</v>
          </cell>
          <cell r="D1190">
            <v>1415847.8800000001</v>
          </cell>
          <cell r="E1190">
            <v>1643851.834</v>
          </cell>
          <cell r="F1190">
            <v>1512015.7420000001</v>
          </cell>
          <cell r="G1190">
            <v>9564329.6490000002</v>
          </cell>
          <cell r="H1190">
            <v>8501739.0330000017</v>
          </cell>
          <cell r="I1190">
            <v>6700614.2640000004</v>
          </cell>
          <cell r="J1190">
            <v>8386734.6540000001</v>
          </cell>
          <cell r="K1190">
            <v>8793507.6750000007</v>
          </cell>
          <cell r="L1190">
            <v>8769061</v>
          </cell>
          <cell r="M1190">
            <v>8979926</v>
          </cell>
          <cell r="N1190">
            <v>7914170</v>
          </cell>
        </row>
        <row r="1191">
          <cell r="A1191" t="str">
            <v>QUASI - MONNAIES</v>
          </cell>
          <cell r="B1191">
            <v>5000842.1359999999</v>
          </cell>
          <cell r="C1191">
            <v>4875782.2630000003</v>
          </cell>
          <cell r="D1191">
            <v>4820172.24</v>
          </cell>
          <cell r="E1191">
            <v>5779772.9570000004</v>
          </cell>
          <cell r="F1191">
            <v>5236669.0379999997</v>
          </cell>
          <cell r="G1191">
            <v>32914009.456</v>
          </cell>
          <cell r="H1191">
            <v>32524070.611000001</v>
          </cell>
          <cell r="I1191">
            <v>27167315.293540001</v>
          </cell>
          <cell r="J1191">
            <v>33027959.790000003</v>
          </cell>
          <cell r="K1191">
            <v>34334923.666999996</v>
          </cell>
          <cell r="L1191">
            <v>34915933</v>
          </cell>
          <cell r="M1191">
            <v>36137415</v>
          </cell>
          <cell r="N1191">
            <v>34972841</v>
          </cell>
        </row>
        <row r="1192">
          <cell r="A1192" t="str">
            <v>MASSE MONETAIRE (M2)</v>
          </cell>
          <cell r="B1192">
            <v>23558063.992999997</v>
          </cell>
          <cell r="C1192">
            <v>25520094.112</v>
          </cell>
          <cell r="D1192">
            <v>27402515.858999997</v>
          </cell>
          <cell r="E1192">
            <v>31332836.452</v>
          </cell>
          <cell r="F1192">
            <v>33428881.827</v>
          </cell>
          <cell r="G1192">
            <v>63747106.944999993</v>
          </cell>
          <cell r="H1192">
            <v>66757025.338</v>
          </cell>
          <cell r="I1192">
            <v>64179694.73653999</v>
          </cell>
          <cell r="J1192">
            <v>69811276.302450001</v>
          </cell>
          <cell r="K1192">
            <v>70251073.030000001</v>
          </cell>
          <cell r="L1192">
            <v>71770284</v>
          </cell>
          <cell r="M1192">
            <v>72906122</v>
          </cell>
          <cell r="N1192">
            <v>76094587</v>
          </cell>
        </row>
        <row r="1193">
          <cell r="A1193" t="str">
            <v xml:space="preserve">     Dépôts en dévises</v>
          </cell>
          <cell r="B1193">
            <v>3446144.5289999996</v>
          </cell>
          <cell r="C1193">
            <v>3288486.3210000005</v>
          </cell>
          <cell r="D1193">
            <v>3385727.7069999999</v>
          </cell>
          <cell r="E1193">
            <v>4131455.0449999999</v>
          </cell>
          <cell r="F1193">
            <v>3678531.4129999997</v>
          </cell>
          <cell r="G1193">
            <v>23330617.728</v>
          </cell>
          <cell r="H1193">
            <v>23938125.726999998</v>
          </cell>
          <cell r="I1193">
            <v>20457068.133539997</v>
          </cell>
          <cell r="J1193">
            <v>24634250.136000004</v>
          </cell>
          <cell r="K1193">
            <v>25526667.991999999</v>
          </cell>
          <cell r="L1193">
            <v>26044044</v>
          </cell>
          <cell r="M1193">
            <v>27147000</v>
          </cell>
          <cell r="N1193">
            <v>27033713</v>
          </cell>
        </row>
        <row r="1194">
          <cell r="A1194" t="str">
            <v>CONTREPARTIES</v>
          </cell>
          <cell r="B1194">
            <v>1554339.371</v>
          </cell>
          <cell r="C1194">
            <v>1583171.9680000001</v>
          </cell>
          <cell r="D1194">
            <v>1415847.8800000001</v>
          </cell>
          <cell r="E1194">
            <v>1643851.834</v>
          </cell>
          <cell r="F1194">
            <v>1512015.7420000001</v>
          </cell>
          <cell r="G1194">
            <v>9564329.6490000002</v>
          </cell>
          <cell r="H1194">
            <v>8501739.0330000017</v>
          </cell>
          <cell r="I1194">
            <v>6700614.2640000004</v>
          </cell>
          <cell r="J1194">
            <v>8386734.6540000001</v>
          </cell>
          <cell r="K1194">
            <v>8793507.6750000007</v>
          </cell>
          <cell r="L1194">
            <v>8769061</v>
          </cell>
          <cell r="M1194">
            <v>8979926</v>
          </cell>
          <cell r="N1194">
            <v>7914170</v>
          </cell>
        </row>
        <row r="1196">
          <cell r="A1196" t="str">
            <v>AVOIRS EXTERIEURS NETS</v>
          </cell>
          <cell r="B1196">
            <v>-23077857.465000004</v>
          </cell>
          <cell r="C1196">
            <v>-23127095.231999997</v>
          </cell>
          <cell r="D1196">
            <v>-22961392.563950002</v>
          </cell>
          <cell r="E1196">
            <v>-21812488.509999998</v>
          </cell>
          <cell r="F1196">
            <v>-21912663.858999997</v>
          </cell>
          <cell r="G1196">
            <v>-152631110.204</v>
          </cell>
          <cell r="H1196">
            <v>-133741986.41599999</v>
          </cell>
          <cell r="I1196">
            <v>-102990484.96370001</v>
          </cell>
          <cell r="J1196">
            <v>-137868172.47429001</v>
          </cell>
          <cell r="K1196">
            <v>-141181031.35300004</v>
          </cell>
          <cell r="L1196">
            <v>-143914032</v>
          </cell>
          <cell r="M1196">
            <v>-137100551.80000001</v>
          </cell>
          <cell r="N1196">
            <v>-137032270</v>
          </cell>
        </row>
        <row r="1197">
          <cell r="A1197" t="str">
            <v>CREDITS INTERIEURS</v>
          </cell>
          <cell r="B1197">
            <v>16677832.891999999</v>
          </cell>
          <cell r="C1197">
            <v>16558370.074999999</v>
          </cell>
          <cell r="D1197">
            <v>18490166.591999996</v>
          </cell>
          <cell r="E1197">
            <v>21016538.815999996</v>
          </cell>
          <cell r="F1197">
            <v>22521903.068999998</v>
          </cell>
          <cell r="G1197">
            <v>25666332.634</v>
          </cell>
          <cell r="H1197">
            <v>29612275.707000002</v>
          </cell>
          <cell r="I1197">
            <v>29417055.927099995</v>
          </cell>
          <cell r="J1197">
            <v>30627091.244999997</v>
          </cell>
          <cell r="K1197">
            <v>28120389.553999998</v>
          </cell>
          <cell r="L1197">
            <v>26085284</v>
          </cell>
          <cell r="M1197">
            <v>17808347</v>
          </cell>
          <cell r="N1197">
            <v>25846273</v>
          </cell>
        </row>
        <row r="1198">
          <cell r="A1198" t="str">
            <v xml:space="preserve">          Créances nettes s/l'Etat</v>
          </cell>
          <cell r="B1198">
            <v>13729729.816</v>
          </cell>
          <cell r="C1198">
            <v>13779746.18</v>
          </cell>
          <cell r="D1198">
            <v>15409677.783999998</v>
          </cell>
          <cell r="E1198">
            <v>17288605.027999997</v>
          </cell>
          <cell r="F1198">
            <v>18419188.794999998</v>
          </cell>
          <cell r="G1198">
            <v>17171551.976999998</v>
          </cell>
          <cell r="H1198">
            <v>17687584.465000004</v>
          </cell>
          <cell r="I1198">
            <v>18676733.650049999</v>
          </cell>
          <cell r="J1198">
            <v>17702619.868999995</v>
          </cell>
          <cell r="K1198">
            <v>14423368.280000001</v>
          </cell>
          <cell r="L1198">
            <v>11774490</v>
          </cell>
          <cell r="M1198">
            <v>3235679</v>
          </cell>
          <cell r="N1198">
            <v>12488373</v>
          </cell>
        </row>
        <row r="1199">
          <cell r="A1199" t="str">
            <v xml:space="preserve">           Crédits à l'économie</v>
          </cell>
          <cell r="B1199">
            <v>2948103.0759999999</v>
          </cell>
          <cell r="C1199">
            <v>2778623.8949999996</v>
          </cell>
          <cell r="D1199">
            <v>3080488.8079999997</v>
          </cell>
          <cell r="E1199">
            <v>3727933.7880000002</v>
          </cell>
          <cell r="F1199">
            <v>4102714.2739999997</v>
          </cell>
          <cell r="G1199">
            <v>8494780.6570000015</v>
          </cell>
          <cell r="H1199">
            <v>11924691.242000001</v>
          </cell>
          <cell r="I1199">
            <v>10740322.277049998</v>
          </cell>
          <cell r="J1199">
            <v>12924471.376</v>
          </cell>
          <cell r="K1199">
            <v>13697021.273999998</v>
          </cell>
          <cell r="L1199">
            <v>14310794</v>
          </cell>
          <cell r="M1199">
            <v>14572668</v>
          </cell>
          <cell r="N1199">
            <v>13357900</v>
          </cell>
        </row>
        <row r="1200">
          <cell r="A1200" t="str">
            <v>AVOIRS EXTERIEURS NETS</v>
          </cell>
          <cell r="B1200">
            <v>-23077857.465000004</v>
          </cell>
          <cell r="C1200">
            <v>-23127095.231999997</v>
          </cell>
          <cell r="D1200">
            <v>-22961392.563950002</v>
          </cell>
          <cell r="E1200">
            <v>-21812488.509999998</v>
          </cell>
          <cell r="F1200">
            <v>-21912663.858999997</v>
          </cell>
          <cell r="G1200">
            <v>-152631110.204</v>
          </cell>
          <cell r="H1200">
            <v>-133741986.41599999</v>
          </cell>
          <cell r="I1200">
            <v>-102990484.96370001</v>
          </cell>
          <cell r="J1200">
            <v>-137868172.47429001</v>
          </cell>
          <cell r="K1200">
            <v>-141181031.35300004</v>
          </cell>
          <cell r="L1200">
            <v>-143914032</v>
          </cell>
          <cell r="M1200">
            <v>-137100551.80000001</v>
          </cell>
          <cell r="N1200">
            <v>-137032270</v>
          </cell>
        </row>
        <row r="1201">
          <cell r="A1201" t="str">
            <v>COMPTES DU CAPITAL</v>
          </cell>
          <cell r="B1201">
            <v>5723510.1069999989</v>
          </cell>
          <cell r="C1201">
            <v>5374403.4349999996</v>
          </cell>
          <cell r="D1201">
            <v>6392803.0460000001</v>
          </cell>
          <cell r="E1201">
            <v>6642799.118999999</v>
          </cell>
          <cell r="F1201">
            <v>5703519.8430000003</v>
          </cell>
          <cell r="G1201">
            <v>37897035.951999992</v>
          </cell>
          <cell r="H1201">
            <v>36875337.031000003</v>
          </cell>
          <cell r="I1201">
            <v>28152558.019529995</v>
          </cell>
          <cell r="J1201">
            <v>34299930.122550003</v>
          </cell>
          <cell r="K1201">
            <v>34995721.859999992</v>
          </cell>
          <cell r="L1201">
            <v>35026458.5</v>
          </cell>
          <cell r="M1201">
            <v>35059207.600000009</v>
          </cell>
          <cell r="N1201">
            <v>26985629</v>
          </cell>
        </row>
        <row r="1202">
          <cell r="A1202" t="str">
            <v>COMPTES DE REEVALUATION</v>
          </cell>
          <cell r="B1202">
            <v>-17557207.332999997</v>
          </cell>
          <cell r="C1202">
            <v>-17557220.901000001</v>
          </cell>
          <cell r="D1202">
            <v>-17564370.835000001</v>
          </cell>
          <cell r="E1202">
            <v>-17293919.210000001</v>
          </cell>
          <cell r="F1202">
            <v>-17397258.490000002</v>
          </cell>
          <cell r="G1202">
            <v>-116317675.52899998</v>
          </cell>
          <cell r="H1202">
            <v>-104191685.61100003</v>
          </cell>
          <cell r="I1202">
            <v>-82213089.819089949</v>
          </cell>
          <cell r="J1202">
            <v>-105567441.02719998</v>
          </cell>
          <cell r="K1202">
            <v>-109032382.43700004</v>
          </cell>
          <cell r="L1202">
            <v>-108938258</v>
          </cell>
          <cell r="M1202">
            <v>-109446617</v>
          </cell>
          <cell r="N1202">
            <v>-105946398</v>
          </cell>
        </row>
        <row r="1203">
          <cell r="A1203" t="str">
            <v>FONDS DE CONTREPARTIE</v>
          </cell>
          <cell r="B1203">
            <v>7.0000000000000001E-3</v>
          </cell>
          <cell r="C1203">
            <v>7.0000000000000001E-3</v>
          </cell>
          <cell r="D1203">
            <v>7.0000000000000001E-3</v>
          </cell>
          <cell r="E1203">
            <v>7.0000000000000001E-3</v>
          </cell>
          <cell r="F1203">
            <v>7.0000000000000001E-3</v>
          </cell>
          <cell r="G1203">
            <v>7.0000000000000001E-3</v>
          </cell>
          <cell r="H1203">
            <v>7.0000000000000001E-3</v>
          </cell>
          <cell r="I1203">
            <v>6.8499999999999993E-3</v>
          </cell>
          <cell r="J1203">
            <v>6.8499999999999993E-3</v>
          </cell>
          <cell r="K1203">
            <v>7.0000000000000001E-3</v>
          </cell>
          <cell r="L1203">
            <v>0</v>
          </cell>
          <cell r="M1203">
            <v>0</v>
          </cell>
          <cell r="N1203">
            <v>0</v>
          </cell>
        </row>
        <row r="1204">
          <cell r="A1204" t="str">
            <v>AUTRES POSTES NETS</v>
          </cell>
          <cell r="B1204">
            <v>-18124391.346999995</v>
          </cell>
          <cell r="C1204">
            <v>-19906001.803999998</v>
          </cell>
          <cell r="D1204">
            <v>-20702174.039999999</v>
          </cell>
          <cell r="E1204">
            <v>-21477666.052999996</v>
          </cell>
          <cell r="F1204">
            <v>-21125903.976999998</v>
          </cell>
          <cell r="G1204">
            <v>-112291244.94500001</v>
          </cell>
          <cell r="H1204">
            <v>-103570387.47399999</v>
          </cell>
          <cell r="I1204">
            <v>-83692591.980690002</v>
          </cell>
          <cell r="J1204">
            <v>-105784846.63424</v>
          </cell>
          <cell r="K1204">
            <v>-109275054.259</v>
          </cell>
          <cell r="L1204">
            <v>-115687232.5</v>
          </cell>
          <cell r="M1204">
            <v>-117810917.40000002</v>
          </cell>
          <cell r="N1204">
            <v>-108319815</v>
          </cell>
        </row>
        <row r="1205">
          <cell r="A1205" t="str">
            <v>COMPTES DU CAPITAL</v>
          </cell>
          <cell r="B1205">
            <v>5723510.1069999989</v>
          </cell>
          <cell r="C1205">
            <v>5374403.4349999996</v>
          </cell>
          <cell r="D1205">
            <v>6392803.0460000001</v>
          </cell>
          <cell r="E1205">
            <v>6642799.118999999</v>
          </cell>
          <cell r="F1205">
            <v>5703519.8430000003</v>
          </cell>
          <cell r="G1205">
            <v>37897035.951999992</v>
          </cell>
          <cell r="H1205">
            <v>36875337.031000003</v>
          </cell>
          <cell r="I1205">
            <v>28152558.019529995</v>
          </cell>
          <cell r="J1205">
            <v>34299930.122550003</v>
          </cell>
          <cell r="K1205">
            <v>34995721.859999992</v>
          </cell>
          <cell r="L1205">
            <v>35026458.5</v>
          </cell>
          <cell r="M1205">
            <v>35059207.600000009</v>
          </cell>
          <cell r="N1205">
            <v>26985629</v>
          </cell>
        </row>
        <row r="1206">
          <cell r="A1206" t="str">
            <v>COMPTES DE REEVALUATION</v>
          </cell>
          <cell r="B1206">
            <v>-17557207.332999997</v>
          </cell>
          <cell r="C1206">
            <v>-17557220.901000001</v>
          </cell>
          <cell r="D1206">
            <v>-17564370.835000001</v>
          </cell>
          <cell r="E1206">
            <v>-17293919.210000001</v>
          </cell>
          <cell r="F1206">
            <v>-17397258.490000002</v>
          </cell>
          <cell r="G1206">
            <v>-116317675.52899998</v>
          </cell>
          <cell r="H1206">
            <v>-104191685.61100003</v>
          </cell>
          <cell r="I1206">
            <v>-82213089.819089949</v>
          </cell>
          <cell r="J1206">
            <v>-105567441.02719998</v>
          </cell>
          <cell r="K1206">
            <v>-109032382.43700004</v>
          </cell>
          <cell r="L1206">
            <v>-108938258</v>
          </cell>
          <cell r="M1206">
            <v>-109446617</v>
          </cell>
          <cell r="N1206">
            <v>-105946398</v>
          </cell>
        </row>
        <row r="1207">
          <cell r="A1207" t="str">
            <v>FONDS DE CONTREPARTIE</v>
          </cell>
          <cell r="B1207">
            <v>7.0000000000000001E-3</v>
          </cell>
          <cell r="C1207">
            <v>7.0000000000000001E-3</v>
          </cell>
          <cell r="D1207">
            <v>7.0000000000000001E-3</v>
          </cell>
          <cell r="E1207">
            <v>7.0000000000000001E-3</v>
          </cell>
          <cell r="F1207">
            <v>7.0000000000000001E-3</v>
          </cell>
          <cell r="G1207">
            <v>7.0000000000000001E-3</v>
          </cell>
          <cell r="H1207">
            <v>7.0000000000000001E-3</v>
          </cell>
          <cell r="I1207">
            <v>6.8499999999999993E-3</v>
          </cell>
          <cell r="J1207">
            <v>6.8499999999999993E-3</v>
          </cell>
          <cell r="K1207">
            <v>7.0000000000000001E-3</v>
          </cell>
          <cell r="L1207">
            <v>0</v>
          </cell>
          <cell r="M1207">
            <v>0</v>
          </cell>
          <cell r="N1207">
            <v>0</v>
          </cell>
        </row>
        <row r="1208">
          <cell r="A1208" t="str">
            <v>AUTRES POSTES NETS</v>
          </cell>
          <cell r="B1208">
            <v>-18124391.346999995</v>
          </cell>
          <cell r="C1208">
            <v>-19906001.803999998</v>
          </cell>
          <cell r="D1208">
            <v>-20702174.039999999</v>
          </cell>
          <cell r="E1208">
            <v>-21477666.052999996</v>
          </cell>
          <cell r="F1208">
            <v>-21125903.976999998</v>
          </cell>
          <cell r="G1208">
            <v>-112291244.94500001</v>
          </cell>
          <cell r="H1208">
            <v>-103570387.47399999</v>
          </cell>
          <cell r="I1208">
            <v>-83692591.980690002</v>
          </cell>
          <cell r="J1208">
            <v>-105784846.63424</v>
          </cell>
          <cell r="K1208">
            <v>-109275054.259</v>
          </cell>
          <cell r="L1208">
            <v>-115687232.5</v>
          </cell>
          <cell r="M1208">
            <v>-117810917.40000002</v>
          </cell>
          <cell r="N1208">
            <v>-108319815</v>
          </cell>
        </row>
        <row r="1210">
          <cell r="B1210" t="str">
            <v xml:space="preserve"> </v>
          </cell>
        </row>
        <row r="1214">
          <cell r="B1214" t="str">
            <v/>
          </cell>
        </row>
        <row r="1251">
          <cell r="A1251">
            <v>37764.390876041667</v>
          </cell>
          <cell r="B1251" t="str">
            <v xml:space="preserve"> </v>
          </cell>
        </row>
        <row r="1258">
          <cell r="A1258" t="str">
            <v>BULLETIN MENSUEL DE  STATISTIQUES</v>
          </cell>
        </row>
        <row r="1261">
          <cell r="A1261" t="str">
            <v>BULLETIN ANNUEL DE  STATISTIQUES</v>
          </cell>
        </row>
        <row r="1265">
          <cell r="A1265" t="str">
            <v>MOIS   DE  SEPTEMBRE  2001</v>
          </cell>
        </row>
        <row r="1268">
          <cell r="A1268" t="str">
            <v>ANNEE   2001</v>
          </cell>
        </row>
        <row r="1271">
          <cell r="A1271" t="str">
            <v xml:space="preserve"> </v>
          </cell>
        </row>
        <row r="1274">
          <cell r="A1274" t="str">
            <v/>
          </cell>
        </row>
        <row r="1277">
          <cell r="A1277" t="str">
            <v xml:space="preserve"> </v>
          </cell>
        </row>
        <row r="1280">
          <cell r="A1280" t="str">
            <v/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Basic_Data2"/>
      <sheetName val="page_11"/>
      <sheetName val="Quarterly_Raw_Data1"/>
      <sheetName val="Quarterly_MacroFlow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  <sheetName val="Flow_of_Funds_annual"/>
      <sheetName val="GDP_INPUT_nom"/>
      <sheetName val="GDP_Input_REAL"/>
      <sheetName val="Scheduled Repa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  <sheetName val="Contents"/>
      <sheetName val="Readme"/>
      <sheetName val="IN TOFE (auth)"/>
      <sheetName val="IN PNG (auth)"/>
      <sheetName val="IN exp detail (auth)"/>
      <sheetName val="IN oil rev (I)"/>
      <sheetName val="IN oil rev (II)"/>
      <sheetName val="IN tableau integre (auth)"/>
      <sheetName val="IN operation tresorerie (auth)"/>
      <sheetName val="IN instances (auth)"/>
      <sheetName val="IN non-oil revenue (auth)"/>
      <sheetName val="IN Restructuring costs"/>
      <sheetName val="IN 2000-08 (Oct '05)"/>
      <sheetName val="IN BP AIV Feb '06"/>
      <sheetName val="IN 2000-08 (SM Apr '06)"/>
      <sheetName val="IN BP June '06"/>
      <sheetName val="IN SOGARA"/>
      <sheetName val="DO Auth Data Consist Check"/>
      <sheetName val="DO Monthly HISTORICAL-cumul"/>
      <sheetName val="DO % NOGDP"/>
      <sheetName val="DO Monthly HISTORICAL-changes"/>
      <sheetName val="DO raw SEASONAL "/>
      <sheetName val="DO adj. factors SEASONAL"/>
      <sheetName val="DO adjusted SEASONAL"/>
      <sheetName val="DO target factors"/>
      <sheetName val="DO EXP year proj"/>
      <sheetName val="DO NOR year proj"/>
      <sheetName val="DO TARGETS year"/>
      <sheetName val="DO monthly proj. TOTAL"/>
      <sheetName val="DO monthly TARGETS"/>
      <sheetName val="OUT Annual Forecast"/>
      <sheetName val="OUT Summary Fiscal"/>
      <sheetName val="OUT Table Quarterly"/>
      <sheetName val="OUT Table 2a"/>
      <sheetName val="OUT Table 2b"/>
      <sheetName val="OUT Fisquarterly"/>
      <sheetName val="Tableau 1"/>
      <sheetName val="Tableau 2a"/>
      <sheetName val="Tableau 2b"/>
      <sheetName val="OUT BTO"/>
      <sheetName val="OUT dom. arrears"/>
      <sheetName val="Performance Table "/>
      <sheetName val="Adjustors"/>
      <sheetName val="chart-NOPB%NOGDP"/>
      <sheetName val="chart-NO rev"/>
      <sheetName val="chart-curr. exp. items"/>
      <sheetName val="IN A BP June '06"/>
      <sheetName val="IN Q June '06 MEFP"/>
      <sheetName val="DO Seasonality"/>
      <sheetName val="DO Monthly TARGET (base)"/>
      <sheetName val="DO Monthly TARGET (final)"/>
      <sheetName val="OUT Monthly"/>
      <sheetName val="DO-Domestic debt"/>
      <sheetName val="DO 2007"/>
      <sheetName val="OUT TOFE comments"/>
      <sheetName val="OUT FAD-BTO"/>
      <sheetName val="OUT Summary Fiscal (FR)"/>
      <sheetName val="OUT Table 2a (FR)"/>
      <sheetName val="OUT Table 2b (FR)"/>
      <sheetName val="chart-NOPB"/>
      <sheetName val="FISCAL_DMX"/>
      <sheetName val="FISDMXvE"/>
      <sheetName val="IN oil rev (05)"/>
      <sheetName val="IN oil rev (06)"/>
      <sheetName val="IN 2000-04"/>
      <sheetName val="IN_MONTH_OIL_REV"/>
      <sheetName val="IN_WEO"/>
      <sheetName val="DO Forecast"/>
      <sheetName val="OUT Monthly EBS0742"/>
      <sheetName val="OUT Monthly EBS07146"/>
      <sheetName val="Budget"/>
      <sheetName val="Table_SR_Fiscal_New"/>
      <sheetName val="Table_SR_Fiscal_New (2)"/>
      <sheetName val="Text_Table_SR_Fiscal_%_NOGDP"/>
      <sheetName val="Table_SR_Fiscal_New_%_NOGDP"/>
      <sheetName val="Dom_arrears"/>
      <sheetName val="Data_Chart"/>
      <sheetName val="Fig3_Fiscal"/>
      <sheetName val="Central Gov't vE"/>
      <sheetName val="CIRRs"/>
      <sheetName val="DO_Monthly_TARGET_Updated_A (2)"/>
      <sheetName val="Log"/>
      <sheetName val="IN_PRE_2000_DATA"/>
      <sheetName val="CG-DMX"/>
      <sheetName val="IN_DATASTREAM"/>
      <sheetName val="IN_INSTANCES"/>
      <sheetName val="IN_OPERATION_TRESOREIRE"/>
      <sheetName val="IN_PNG"/>
      <sheetName val="IN_DETAIL_REV"/>
      <sheetName val="IN_DETAIL_EXP"/>
      <sheetName val="IN_EXP_TAX"/>
      <sheetName val="IN_Special_Funds"/>
      <sheetName val="IN_AUTH_LABOR_WAGES"/>
      <sheetName val="IN_TOFE"/>
      <sheetName val="DO_Seasonality_Stocks"/>
      <sheetName val="DO_Seasonality_Monthly_Flows"/>
      <sheetName val="DO_Monthly_TARGET_Updated_Adj"/>
      <sheetName val="DO_EXP_TAX_SUBS_PROJ"/>
      <sheetName val="DO_EXP_EOY_PROJ"/>
      <sheetName val="DO_NOR_EOY_PROJ"/>
      <sheetName val="DO_FNG_EOY_PROJ"/>
      <sheetName val="DSAFO32ADVVERINF32"/>
      <sheetName val="DO_PC_Adjustors"/>
      <sheetName val="OUT Annual TOFE May 2009 French"/>
      <sheetName val="Table_PC_09"/>
      <sheetName val="Table_SR_Fiscal"/>
      <sheetName val="Table_SR_Fiscal_NGDP"/>
      <sheetName val="IN_Pending_Social_Measures"/>
      <sheetName val="OUT_TOFE_MONTHLY_NEW"/>
      <sheetName val="OUT_TOFE_ANNUAL_NEW"/>
      <sheetName val="OUT_Monthly_EBS_09_22"/>
      <sheetName val="OUT_Monthly_Aricle IV"/>
      <sheetName val="DO_Monthly_TARGET_Updated"/>
      <sheetName val="Fig3_Fiscal_Fr"/>
      <sheetName val="Cells with dependents"/>
      <sheetName val="OUT_TOFE_MONTHLY"/>
      <sheetName val="OUT_TOFE_ANNUAL"/>
      <sheetName val="OUT_TOFE_ANNUAL_%_NOGDP"/>
      <sheetName val="DO_Monthly_TARGET_Base"/>
      <sheetName val="Sheet1"/>
      <sheetName val="DO_EXP_EOY_PROJ_Recom"/>
      <sheetName val="DO_NOR_EOY_PROJ_Recom"/>
      <sheetName val="DO_FNG_EOY_PROJ_Recom"/>
      <sheetName val="OUT Annual Forecast Recom"/>
      <sheetName val="DO_NOR_EOY_PROJ_Worst"/>
      <sheetName val="DO_EXP_EOY_PROJ_Worst"/>
      <sheetName val="DO_FNG_EOY_PROJ_Worst"/>
      <sheetName val="OUT_Annual_Forecast_Worst"/>
      <sheetName val="IN_SOGARA"/>
      <sheetName val="Text_Table_SR_Fiscal_NGDP"/>
      <sheetName val="IN_TOFE_(auth)"/>
      <sheetName val="IN_PNG_(auth)"/>
      <sheetName val="IN_exp_detail_(auth)"/>
      <sheetName val="IN_oil_rev_(I)"/>
      <sheetName val="IN_oil_rev_(II)"/>
      <sheetName val="IN_tableau_integre_(auth)"/>
      <sheetName val="IN_operation_tresorerie_(auth)"/>
      <sheetName val="IN_instances_(auth)"/>
      <sheetName val="IN_non-oil_revenue_(auth)"/>
      <sheetName val="IN_Restructuring_costs"/>
      <sheetName val="IN_2000-08_(Oct_'05)"/>
      <sheetName val="IN_BP_AIV_Feb_'06"/>
      <sheetName val="IN_2000-08_(SM_Apr_'06)"/>
      <sheetName val="IN_BP_June_'06"/>
      <sheetName val="DO_Auth_Data_Consist_Check"/>
      <sheetName val="DO_Monthly_HISTORICAL-cumul"/>
      <sheetName val="DO_%_NOGDP"/>
      <sheetName val="DO_Monthly_HISTORICAL-changes"/>
      <sheetName val="DO_raw_SEASONAL_"/>
      <sheetName val="DO_adj__factors_SEASONAL"/>
      <sheetName val="DO_adjusted_SEASONAL"/>
      <sheetName val="DO_target_factors"/>
      <sheetName val="DO_EXP_year_proj"/>
      <sheetName val="DO_NOR_year_proj"/>
      <sheetName val="DO_TARGETS_year"/>
      <sheetName val="DO_monthly_proj__TOTAL"/>
      <sheetName val="DO_monthly_TARGETS"/>
      <sheetName val="OUT_Annual_Forecast"/>
      <sheetName val="OUT_Summary_Fiscal"/>
      <sheetName val="OUT_Table_Quarterly"/>
      <sheetName val="OUT_Table_2a"/>
      <sheetName val="OUT_Table_2b"/>
      <sheetName val="OUT_Fisquarterly"/>
      <sheetName val="Tableau_1"/>
      <sheetName val="Tableau_2a"/>
      <sheetName val="Tableau_2b"/>
      <sheetName val="OUT_BTO"/>
      <sheetName val="OUT_dom__arrears"/>
      <sheetName val="Performance_Table_"/>
      <sheetName val="chart-NO_rev"/>
      <sheetName val="chart-curr__exp__items"/>
      <sheetName val="revised_OREV_-_by_crude"/>
      <sheetName val="IN_A_BP_June_'06"/>
      <sheetName val="IN_Q_June_'06_MEFP"/>
      <sheetName val="DO_Seasonality"/>
      <sheetName val="DO_Monthly_TARGET_(base)"/>
      <sheetName val="DO_Monthly_TARGET_(final)"/>
      <sheetName val="OUT_Monthly"/>
      <sheetName val="DO-Domestic_debt"/>
      <sheetName val="DO_2007"/>
      <sheetName val="OUT_TOFE_comments"/>
      <sheetName val="OUT_FAD-BTO"/>
      <sheetName val="OUT_Summary_Fiscal_(FR)"/>
      <sheetName val="OUT_Table_2a_(FR)"/>
      <sheetName val="OUT_Table_2b_(FR)"/>
      <sheetName val="FisQ_old"/>
      <sheetName val="InOutQ"/>
      <sheetName val="FISQ_clean"/>
      <sheetName val="FisTabTMU"/>
      <sheetName val="FisQ"/>
      <sheetName val="FisM"/>
      <sheetName val="Crit"/>
      <sheetName val="DomDebt"/>
      <sheetName val="Old"/>
      <sheetName val="Chg"/>
      <sheetName val=""/>
      <sheetName val="Sheet2"/>
      <sheetName val="Sheet3"/>
      <sheetName val="REVPROJ"/>
      <sheetName val="PERSBA"/>
      <sheetName val="Ajusteurs"/>
      <sheetName val="cashbudget (2)"/>
      <sheetName val="Instances"/>
      <sheetName val="cashbudget"/>
      <sheetName val="Instances 2"/>
      <sheetName val="Sheet6"/>
      <sheetName val="TVA"/>
      <sheetName val="Sheet4"/>
      <sheetName val="Sheet5"/>
      <sheetName val="INauth non-oil revenue"/>
      <sheetName val="Tableau Integre"/>
      <sheetName val="Quarterly shares"/>
      <sheetName val="Table3"/>
      <sheetName val="FisQ_old1"/>
      <sheetName val="revised_OREV_-_by_crude1"/>
      <sheetName val="IN_TOFE_(auth)1"/>
      <sheetName val="IN_PNG_(auth)1"/>
      <sheetName val="IN_exp_detail_(auth)1"/>
      <sheetName val="IN_oil_rev_(I)1"/>
      <sheetName val="IN_oil_rev_(II)1"/>
      <sheetName val="IN_tableau_integre_(auth)1"/>
      <sheetName val="IN_operation_tresorerie_(auth)1"/>
      <sheetName val="IN_instances_(auth)1"/>
      <sheetName val="IN_non-oil_revenue_(auth)1"/>
      <sheetName val="IN_Restructuring_costs1"/>
      <sheetName val="IN_2000-08_(Oct_'05)1"/>
      <sheetName val="IN_BP_AIV_Feb_'061"/>
      <sheetName val="IN_2000-08_(SM_Apr_'06)1"/>
      <sheetName val="IN_BP_June_'061"/>
      <sheetName val="IN_SOGARA1"/>
      <sheetName val="DO_Auth_Data_Consist_Check1"/>
      <sheetName val="DO_Monthly_HISTORICAL-cumul1"/>
      <sheetName val="DO_%_NOGDP1"/>
      <sheetName val="DO_Monthly_HISTORICAL-changes1"/>
      <sheetName val="DO_raw_SEASONAL_1"/>
      <sheetName val="DO_adj__factors_SEASONAL1"/>
      <sheetName val="DO_adjusted_SEASONAL1"/>
      <sheetName val="DO_target_factors1"/>
      <sheetName val="DO_EXP_year_proj1"/>
      <sheetName val="DO_NOR_year_proj1"/>
      <sheetName val="DO_TARGETS_year1"/>
      <sheetName val="DO_monthly_proj__TOTAL1"/>
      <sheetName val="DO_monthly_TARGETS1"/>
      <sheetName val="OUT_Annual_Forecast1"/>
      <sheetName val="OUT_Summary_Fiscal1"/>
      <sheetName val="OUT_Table_Quarterly1"/>
      <sheetName val="OUT_Table_2a1"/>
      <sheetName val="OUT_Table_2b1"/>
      <sheetName val="OUT_Fisquarterly1"/>
      <sheetName val="Tableau_11"/>
      <sheetName val="Tableau_2a1"/>
      <sheetName val="Tableau_2b1"/>
      <sheetName val="OUT_BTO1"/>
      <sheetName val="OUT_dom__arrears1"/>
      <sheetName val="Performance_Table_1"/>
      <sheetName val="chart-NO_rev1"/>
      <sheetName val="chart-curr__exp__items1"/>
      <sheetName val="IN_A_BP_June_'061"/>
      <sheetName val="IN_Q_June_'06_MEFP1"/>
      <sheetName val="DO_Seasonality1"/>
      <sheetName val="DO_Monthly_TARGET_(base)1"/>
      <sheetName val="DO_Monthly_TARGET_(final)1"/>
      <sheetName val="OUT_Monthly1"/>
      <sheetName val="DO-Domestic_debt1"/>
      <sheetName val="DO_20071"/>
      <sheetName val="OUT_TOFE_comments1"/>
      <sheetName val="OUT_FAD-BTO1"/>
      <sheetName val="OUT_Summary_Fiscal_(FR)1"/>
      <sheetName val="OUT_Table_2a_(FR)1"/>
      <sheetName val="OUT_Table_2b_(FR)1"/>
      <sheetName val="IN_oil_rev_(05)"/>
      <sheetName val="IN_oil_rev_(06)"/>
      <sheetName val="IN_2000-04"/>
      <sheetName val="DO_Forecast"/>
      <sheetName val="OUT_Monthly_EBS0742"/>
      <sheetName val="OUT_Monthly_EBS07146"/>
      <sheetName val="Table_SR_Fiscal_New_(2)"/>
      <sheetName val="Central_Gov't_vE"/>
      <sheetName val="DO_Monthly_TARGET_Updated_A_(2)"/>
      <sheetName val="OUT_Annual_TOFE_May_2009_French"/>
      <sheetName val="OUT_Monthly_Aricle_IV"/>
      <sheetName val="Cells_with_dependents"/>
      <sheetName val="OUT_Annual_Forecast_Recom"/>
      <sheetName val="cashbudget_(2)"/>
      <sheetName val="Instances_2"/>
      <sheetName val="INauth_non-oil_revenue"/>
      <sheetName val="Tableau_Integre"/>
      <sheetName val="Quarterly_shares"/>
      <sheetName val="BOP5M, RPS"/>
      <sheetName val="FisQ_old2"/>
      <sheetName val="revised_OREV_-_by_crude2"/>
      <sheetName val="IN_TOFE_(auth)2"/>
      <sheetName val="IN_PNG_(auth)2"/>
      <sheetName val="IN_exp_detail_(auth)2"/>
      <sheetName val="IN_oil_rev_(I)2"/>
      <sheetName val="IN_oil_rev_(II)2"/>
      <sheetName val="IN_tableau_integre_(auth)2"/>
      <sheetName val="IN_operation_tresorerie_(auth)2"/>
      <sheetName val="IN_instances_(auth)2"/>
      <sheetName val="IN_non-oil_revenue_(auth)2"/>
      <sheetName val="IN_Restructuring_costs2"/>
      <sheetName val="IN_2000-08_(Oct_'05)2"/>
      <sheetName val="IN_BP_AIV_Feb_'062"/>
      <sheetName val="IN_2000-08_(SM_Apr_'06)2"/>
      <sheetName val="IN_BP_June_'062"/>
      <sheetName val="IN_SOGARA2"/>
      <sheetName val="DO_Auth_Data_Consist_Check2"/>
      <sheetName val="DO_Monthly_HISTORICAL-cumul2"/>
      <sheetName val="DO_%_NOGDP2"/>
      <sheetName val="DO_Monthly_HISTORICAL-changes2"/>
      <sheetName val="DO_raw_SEASONAL_2"/>
      <sheetName val="DO_adj__factors_SEASONAL2"/>
      <sheetName val="DO_adjusted_SEASONAL2"/>
      <sheetName val="DO_target_factors2"/>
      <sheetName val="DO_EXP_year_proj2"/>
      <sheetName val="DO_NOR_year_proj2"/>
      <sheetName val="DO_TARGETS_year2"/>
      <sheetName val="DO_monthly_proj__TOTAL2"/>
      <sheetName val="DO_monthly_TARGETS2"/>
      <sheetName val="OUT_Annual_Forecast2"/>
      <sheetName val="OUT_Summary_Fiscal2"/>
      <sheetName val="OUT_Table_Quarterly2"/>
      <sheetName val="OUT_Table_2a2"/>
      <sheetName val="OUT_Table_2b2"/>
      <sheetName val="OUT_Fisquarterly2"/>
      <sheetName val="Tableau_12"/>
      <sheetName val="Tableau_2a2"/>
      <sheetName val="Tableau_2b2"/>
      <sheetName val="OUT_BTO2"/>
      <sheetName val="OUT_dom__arrears2"/>
      <sheetName val="Performance_Table_2"/>
      <sheetName val="chart-NO_rev2"/>
      <sheetName val="chart-curr__exp__items2"/>
      <sheetName val="IN_A_BP_June_'062"/>
      <sheetName val="IN_Q_June_'06_MEFP2"/>
      <sheetName val="DO_Seasonality2"/>
      <sheetName val="DO_Monthly_TARGET_(base)2"/>
      <sheetName val="DO_Monthly_TARGET_(final)2"/>
      <sheetName val="OUT_Monthly2"/>
      <sheetName val="DO-Domestic_debt2"/>
      <sheetName val="DO_20072"/>
      <sheetName val="OUT_TOFE_comments2"/>
      <sheetName val="OUT_FAD-BTO2"/>
      <sheetName val="OUT_Summary_Fiscal_(FR)2"/>
      <sheetName val="OUT_Table_2a_(FR)2"/>
      <sheetName val="OUT_Table_2b_(FR)2"/>
      <sheetName val="IN_oil_rev_(05)1"/>
      <sheetName val="IN_oil_rev_(06)1"/>
      <sheetName val="IN_2000-041"/>
      <sheetName val="DO_Forecast1"/>
      <sheetName val="OUT_Monthly_EBS07421"/>
      <sheetName val="OUT_Monthly_EBS071461"/>
      <sheetName val="Table_SR_Fiscal_New_(2)1"/>
      <sheetName val="Central_Gov't_vE1"/>
      <sheetName val="DO_Monthly_TARGET_Updated_A_(21"/>
      <sheetName val="OUT_Annual_TOFE_May_2009_Frenc1"/>
      <sheetName val="OUT_Monthly_Aricle_IV1"/>
      <sheetName val="Cells_with_dependents1"/>
      <sheetName val="OUT_Annual_Forecast_Recom1"/>
      <sheetName val="cashbudget_(2)1"/>
      <sheetName val="Instances_21"/>
      <sheetName val="INauth_non-oil_revenue1"/>
      <sheetName val="Tableau_Integre1"/>
      <sheetName val="Quarterly_shares1"/>
      <sheetName val="&amp;r_x0000__x0004__x0004_Ā_x0008_&amp;New Window_x0000__x0004__x0004_Ā_x0008_&amp;Columns"/>
      <sheetName val="Macroframework-Ver.1"/>
      <sheetName val="new debt baseline"/>
      <sheetName val="OUT_Monthly_Based_July_Outturns"/>
      <sheetName val="OUT_Monthly_Based_May_Outturn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/>
      <sheetData sheetId="344"/>
      <sheetData sheetId="345" refreshError="1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page_11"/>
      <sheetName val="Quarterly_Raw_Data1"/>
      <sheetName val="Quarterly_MacroFlow1"/>
      <sheetName val="A Current Data"/>
      <sheetName val="Current"/>
      <sheetName val="INPUT"/>
      <sheetName val="OUTPUT"/>
      <sheetName val="SUMMARY"/>
      <sheetName val="A Previous 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M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  <sheetName val="To_Fiscal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  <sheetName val="Q6"/>
      <sheetName val="Pessoal CVRD"/>
      <sheetName val="NEW_IDA"/>
      <sheetName val="C"/>
      <sheetName val="Delivery_(2)"/>
      <sheetName val="Pessoal_CVRD"/>
      <sheetName val="Delivery_(2)1"/>
      <sheetName val="Pessoal_CVRD1"/>
      <sheetName val="Delivery_(2)4"/>
      <sheetName val="Pessoal_CVRD4"/>
      <sheetName val="Delivery_(2)2"/>
      <sheetName val="Pessoal_CVRD2"/>
      <sheetName val="Delivery_(2)3"/>
      <sheetName val="Pessoal_CVRD3"/>
      <sheetName val="Delivery_(2)5"/>
      <sheetName val="Pessoal_CVR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  <sheetName val="AMB"/>
      <sheetName val="Table 1"/>
      <sheetName val="NEW-IDA"/>
      <sheetName val="Figure 6 NPV"/>
      <sheetName val="Table_1"/>
      <sheetName val="C"/>
      <sheetName val="Table_11"/>
      <sheetName val="Figure_6_NPV"/>
      <sheetName val="ShMth"/>
      <sheetName val="Table_14"/>
      <sheetName val="Figure_6_NPV3"/>
      <sheetName val="Table_12"/>
      <sheetName val="Figure_6_NPV1"/>
      <sheetName val="Table_13"/>
      <sheetName val="Figure_6_NPV2"/>
      <sheetName val="Table_15"/>
      <sheetName val="Figure_6_NPV4"/>
      <sheetName val="Table_16"/>
      <sheetName val="Figure_6_NPV5"/>
      <sheetName val="Table_17"/>
      <sheetName val="Figure_6_NPV6"/>
      <sheetName val="Table_18"/>
      <sheetName val="Figure_6_NPV7"/>
      <sheetName val="WETA submission"/>
      <sheetName val="ClasOrg"/>
      <sheetName val="Contents"/>
      <sheetName val="MEMO ESTAT"/>
    </sheetNames>
    <sheetDataSet>
      <sheetData sheetId="0" refreshError="1"/>
      <sheetData sheetId="1" refreshError="1">
        <row r="12">
          <cell r="A12">
            <v>1</v>
          </cell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>FRANCE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>Interest on rescheduling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>(2)  Aid data  (SDR millions)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NB All future prog. fin. put in gap fin.</v>
          </cell>
          <cell r="R38">
            <v>0</v>
          </cell>
          <cell r="S38">
            <v>0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>SWITZERLAND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(3)  Possible gap financing (SDR millions)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 xml:space="preserve">   Fund drawings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>(EX-)YUGOSLAVIA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>Interest on gap financing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>Amortization of gap financing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INTEREST DUE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4. Total stock of debt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>6. Scheduled interest on pre-96 debt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>8. Interest on arrears (accruals of late interest)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>9. Amortization due on debt disb. pre-1996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>10. Amortization due on new debt (contracted &amp; disb. post-1995)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>11. Amounts rescheduled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>13. Arrears cancelled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>14. Debt stock operation (net impact)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>15. Current service cancelled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16. Current interest paid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>18. Interest arrears paid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>19. Principal arrears paid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>20. Accum. of interest arrears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>21. Accum. of principal arrears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Bilateral official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>23. Net change in principal arrears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>Total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>"Encours": tot. princ. o/s (curr. + arrears)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>1. Pre-1997 debt disbursed and outstanding (e.o.p.)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>2. Loan disbursements (NB gap finance unallocated)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 t="str">
            <v xml:space="preserve"> 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>3. Stock of new debt (post-1996)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>Total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N150">
            <v>2.3417231967411398</v>
          </cell>
          <cell r="O150">
            <v>5.3430867305924608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O151">
            <v>2.6187340442999778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0</v>
          </cell>
          <cell r="S168">
            <v>0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Post-cutoff date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Post-cutoff date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  <cell r="S204">
            <v>0.48306000000000004</v>
          </cell>
        </row>
        <row r="205">
          <cell r="B205" t="str">
            <v xml:space="preserve">   of which: central bank</v>
          </cell>
        </row>
        <row r="206">
          <cell r="B206" t="str">
            <v xml:space="preserve">              On new arrears in 2001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N235">
            <v>11.219950000000006</v>
          </cell>
          <cell r="O235">
            <v>12.983085000000006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B243" t="str">
            <v xml:space="preserve">              On new arrears in 2002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>10. Amortization due on new debt (contracted &amp; disb. post-1995)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  <cell r="Q321">
            <v>0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iv. Accumulated late interest</v>
          </cell>
          <cell r="S324">
            <v>0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  <cell r="S337">
            <v>0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6">
          <cell r="B356" t="str">
            <v xml:space="preserve">                            Principal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Commercial banks (London Club)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ii. Principal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  <cell r="Q370">
            <v>24</v>
          </cell>
          <cell r="R370">
            <v>29</v>
          </cell>
          <cell r="S370">
            <v>30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>14. Debt stock operation (net impact)</v>
          </cell>
          <cell r="Q374">
            <v>149.4</v>
          </cell>
          <cell r="R374">
            <v>208.2</v>
          </cell>
          <cell r="S374">
            <v>178.9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6">
          <cell r="B386" t="str">
            <v xml:space="preserve">      ODA (non-Tor. PRD)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  <cell r="R399">
            <v>0</v>
          </cell>
          <cell r="S399">
            <v>0</v>
          </cell>
        </row>
        <row r="400">
          <cell r="A400" t="str">
            <v>|| ~</v>
          </cell>
          <cell r="B400" t="str">
            <v xml:space="preserve">   of which: central bank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ii. Principal</v>
          </cell>
          <cell r="R402">
            <v>0</v>
          </cell>
          <cell r="S402">
            <v>0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  <cell r="R404">
            <v>0</v>
          </cell>
          <cell r="S404">
            <v>0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  <cell r="R407">
            <v>0</v>
          </cell>
          <cell r="S407">
            <v>0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5">
          <cell r="B415" t="str">
            <v>rescheduling &amp; stock of debt op in 2001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>17. Current amortization paid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B453" t="str">
            <v xml:space="preserve">        Interest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89">
          <cell r="B489" t="str">
            <v xml:space="preserve">        Interest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Post-cutoff date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B542" t="str">
            <v xml:space="preserve">   of which: central bank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>23. Net change in principal arrears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Other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of which: central bank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A622" t="str">
            <v>|| ~</v>
          </cell>
          <cell r="B622" t="str">
            <v>"MULTI"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  <cell r="C623" t="str">
            <v>Table 2.1. Zaire: Debt Flows, Multilateral Institutions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>1.  MULTILATERAL INSTITUTIONS EXCLUDING FUND FACILITIES [1]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J640">
            <v>8.19</v>
          </cell>
          <cell r="K640">
            <v>7.49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Changes in arrears </v>
          </cell>
        </row>
      </sheetData>
      <sheetData sheetId="2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1. Pre-rescheduling stock of debt (incl arrears), 1990-96  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>Total external debt  (e.o.p., incl. late interest)</v>
          </cell>
          <cell r="J15">
            <v>15.77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J18">
            <v>1.08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J19">
            <v>0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J20">
            <v>1.08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A22">
            <v>3</v>
          </cell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J23">
            <v>1.33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A42">
            <v>7</v>
          </cell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A47">
            <v>8</v>
          </cell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Memorandum items: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A57">
            <v>10</v>
          </cell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>1.  Debt ratios  6/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3">
          <cell r="B73" t="str">
            <v>Source:  Data provided by authorities (OGEDEP) November 23, 1995.</v>
          </cell>
        </row>
        <row r="74">
          <cell r="B74" t="str">
            <v>Sources:  Data provided by the authorities (OGEDEP), and Fund staff estimates.</v>
          </cell>
        </row>
        <row r="75">
          <cell r="B75" t="str">
            <v>OTHER BILATERAL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2.  Scheduled Debt Service  1/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>
            <v>0</v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>
            <v>0</v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GERMANY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 xml:space="preserve">        Principal due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H28">
            <v>0.51802863719359993</v>
          </cell>
          <cell r="I28">
            <v>0.50330479640159997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I29">
            <v>0.4723047964016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H30">
            <v>0.51802863719359993</v>
          </cell>
          <cell r="I30">
            <v>0.50330479640159997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>ITALY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      Principal due</v>
          </cell>
          <cell r="H33">
            <v>1.4999999999999999E-2</v>
          </cell>
          <cell r="I33">
            <v>1.4999999999999999E-2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H34">
            <v>7.4999999999999997E-3</v>
          </cell>
          <cell r="I34">
            <v>7.4999999999999997E-3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H35">
            <v>0.04</v>
          </cell>
          <cell r="I35">
            <v>0.04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NETHERLANDS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 xml:space="preserve">        Principal due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SPAIN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 xml:space="preserve">        Principal due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>UNITED STATES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>OTHER BILATERAL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>(In millions of U.S. dollars)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</sheetNames>
    <sheetDataSet>
      <sheetData sheetId="0" refreshError="1"/>
      <sheetData sheetId="1" refreshError="1">
        <row r="12"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6">
          <cell r="B16" t="str">
            <v>(1)  Basic assumptions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B37" t="str">
            <v>(2)  Aid data  (SDR millions)</v>
          </cell>
        </row>
        <row r="38">
          <cell r="Q38" t="str">
            <v>NB All future prog. fin. put in gap fin.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</row>
        <row r="54">
          <cell r="B54" t="str">
            <v>(3)  Possible gap financing (SDR millions)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Q60">
            <v>0</v>
          </cell>
          <cell r="R60">
            <v>0</v>
          </cell>
          <cell r="S60">
            <v>0</v>
          </cell>
        </row>
        <row r="63">
          <cell r="B63" t="str">
            <v>Interest on gap financing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8">
          <cell r="B68" t="str">
            <v>Amortization of gap financing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</row>
        <row r="84">
          <cell r="B84" t="str">
            <v>4. Total stock of debt</v>
          </cell>
        </row>
        <row r="85">
          <cell r="B85" t="str">
            <v>6. Scheduled interest on pre-96 debt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</row>
        <row r="89">
          <cell r="B89" t="str">
            <v>10. Amortization due on new debt (contracted &amp; disb. post-1995)</v>
          </cell>
        </row>
        <row r="90">
          <cell r="B90" t="str">
            <v>11. Amounts rescheduled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</row>
        <row r="94">
          <cell r="B94" t="str">
            <v>15. Current service cancelled</v>
          </cell>
        </row>
        <row r="95">
          <cell r="B95" t="str">
            <v>16. Current interest paid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/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 t="str">
            <v/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 t="str">
            <v/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A22">
            <v>3</v>
          </cell>
          <cell r="B22" t="str">
            <v>GERMANY</v>
          </cell>
        </row>
        <row r="23">
          <cell r="B23" t="str">
            <v xml:space="preserve">        Principal due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2">
          <cell r="A32">
            <v>5</v>
          </cell>
          <cell r="B32" t="str">
            <v>ITALY</v>
          </cell>
        </row>
        <row r="33">
          <cell r="B33" t="str">
            <v xml:space="preserve">        Principal due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2">
          <cell r="A42">
            <v>7</v>
          </cell>
          <cell r="B42" t="str">
            <v>NETHERLANDS</v>
          </cell>
        </row>
        <row r="43">
          <cell r="B43" t="str">
            <v xml:space="preserve">        Principal due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7">
          <cell r="A47">
            <v>8</v>
          </cell>
          <cell r="B47" t="str">
            <v>SPAIN</v>
          </cell>
        </row>
        <row r="48">
          <cell r="B48" t="str">
            <v xml:space="preserve">        Principal due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7">
          <cell r="A57">
            <v>10</v>
          </cell>
          <cell r="B57" t="str">
            <v>UNITED STATES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5">
          <cell r="B75" t="str">
            <v>OTHER BILATERAL</v>
          </cell>
        </row>
        <row r="76">
          <cell r="B76" t="str">
            <v>(In millions of U.S. dollars)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  <sheetName val="OldWEO"/>
      <sheetName val="Old"/>
      <sheetName val="Chg"/>
      <sheetName val="WETA"/>
      <sheetName val="MONA"/>
      <sheetName val="IN_EDSS"/>
      <sheetName val="IN_GAS_GEE"/>
      <sheetName val="Belingain"/>
      <sheetName val="oil_in"/>
      <sheetName val="Text_Table_SR"/>
      <sheetName val="Table_SR_SEI_MT"/>
      <sheetName val="Table_SR_SEI_PIN"/>
      <sheetName val="Table_SR_MDG"/>
      <sheetName val="Table_WEO_Assm"/>
      <sheetName val="Table_CB_SEI"/>
      <sheetName val="Table_CB_STRUCT"/>
      <sheetName val="EDSS1"/>
      <sheetName val="EDSS2"/>
      <sheetName val="Monthly_report"/>
      <sheetName val="PIN_table"/>
      <sheetName val="Medium_term_scenarios"/>
      <sheetName val="M-T_scen_clean"/>
      <sheetName val="Petrol"/>
      <sheetName val="Monthly_report1"/>
      <sheetName val="PIN_table1"/>
      <sheetName val="Medium_term_scenarios1"/>
      <sheetName val="M-T_scen_clean1"/>
      <sheetName val="IN"/>
      <sheetName val="WETA_DMX"/>
      <sheetName val="WETA Consistency"/>
      <sheetName val="Belinga"/>
      <sheetName val="Table_Structural_Measures"/>
      <sheetName val="Table_Structural_Measures_4th"/>
      <sheetName val="Table_CB_MDG"/>
      <sheetName val="Table impact financial crisis"/>
      <sheetName val="Sheet1"/>
      <sheetName val="Sheet2"/>
      <sheetName val="Monthly_report4"/>
      <sheetName val="PIN_table4"/>
      <sheetName val="Medium_term_scenarios4"/>
      <sheetName val="M-T_scen_clean4"/>
      <sheetName val="WETA_Consistency2"/>
      <sheetName val="Table_impact_financial_crisis2"/>
      <sheetName val="Monthly_report2"/>
      <sheetName val="PIN_table2"/>
      <sheetName val="Medium_term_scenarios2"/>
      <sheetName val="M-T_scen_clean2"/>
      <sheetName val="WETA_Consistency"/>
      <sheetName val="Table_impact_financial_crisis"/>
      <sheetName val="Monthly_report3"/>
      <sheetName val="PIN_table3"/>
      <sheetName val="Medium_term_scenarios3"/>
      <sheetName val="M-T_scen_clean3"/>
      <sheetName val="WETA_Consistency1"/>
      <sheetName val="Table_impact_financial_crisis1"/>
      <sheetName val="Monthly_report5"/>
      <sheetName val="PIN_table5"/>
      <sheetName val="Medium_term_scenarios5"/>
      <sheetName val="M-T_scen_clean5"/>
      <sheetName val="WETA_Consistency3"/>
      <sheetName val="Table_impact_financial_crisis3"/>
      <sheetName val="Monthly_report6"/>
      <sheetName val="PIN_table6"/>
      <sheetName val="Medium_term_scenarios6"/>
      <sheetName val="M-T_scen_clean6"/>
      <sheetName val="WETA_Consistency4"/>
      <sheetName val="Table_impact_financial_crisis4"/>
      <sheetName val="Monthly_report7"/>
      <sheetName val="PIN_table7"/>
      <sheetName val="Medium_term_scenarios7"/>
      <sheetName val="M-T_scen_clean7"/>
      <sheetName val="WETA_Consistency5"/>
      <sheetName val="Table_impact_financial_crisis5"/>
      <sheetName val="Monthly_report8"/>
      <sheetName val="PIN_table8"/>
      <sheetName val="Medium_term_scenarios8"/>
      <sheetName val="M-T_scen_clean8"/>
      <sheetName val="WETA_Consistency6"/>
      <sheetName val="Table_impact_financial_crisi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5">
          <cell r="B5">
            <v>13.433999999999999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  <sheetName val="Trade_Ind2"/>
      <sheetName val="Berne_Unio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>
            <v>0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EGS"/>
      <sheetName val="144A"/>
      <sheetName val="Settlement"/>
      <sheetName val="Docs"/>
      <sheetName val="Static"/>
      <sheetName val="Mark Down"/>
      <sheetName val="Mark Up"/>
      <sheetName val="Goal Seek"/>
      <sheetName val="DTC MARK UPDOWN"/>
      <sheetName val="BASE"/>
      <sheetName val="PAR PAYS (1)"/>
      <sheetName val="PAR PAYS (2)"/>
      <sheetName val="TAILLE"/>
      <sheetName val="PARTICIPANTS"/>
      <sheetName val="Feuil1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54"/>
  <sheetViews>
    <sheetView zoomScale="90" zoomScaleNormal="90" workbookViewId="0">
      <pane xSplit="1" ySplit="5" topLeftCell="B36" activePane="bottomRight" state="frozen"/>
      <selection activeCell="G437" sqref="G437"/>
      <selection pane="topRight" activeCell="G437" sqref="G437"/>
      <selection pane="bottomLeft" activeCell="G437" sqref="G437"/>
      <selection pane="bottomRight" activeCell="N40" sqref="N40"/>
    </sheetView>
  </sheetViews>
  <sheetFormatPr baseColWidth="10" defaultRowHeight="16.5"/>
  <cols>
    <col min="1" max="1" width="29.5703125" style="292" customWidth="1"/>
    <col min="2" max="2" width="7.85546875" style="293" customWidth="1"/>
    <col min="3" max="3" width="11.42578125" style="294" customWidth="1"/>
    <col min="4" max="4" width="11.7109375" style="294" customWidth="1"/>
    <col min="5" max="11" width="11.42578125" style="294" customWidth="1"/>
    <col min="12" max="14" width="12.140625" style="294" customWidth="1"/>
    <col min="15" max="15" width="13.42578125" style="294" customWidth="1"/>
    <col min="16" max="16" width="11.42578125" style="294" customWidth="1"/>
    <col min="17" max="17" width="12.28515625" style="252" customWidth="1"/>
    <col min="18" max="18" width="11.85546875" style="252" bestFit="1" customWidth="1"/>
    <col min="19" max="61" width="11.42578125" style="252"/>
    <col min="62" max="16384" width="11.42578125" style="1"/>
  </cols>
  <sheetData>
    <row r="1" spans="1:61" s="251" customFormat="1" ht="16.5" customHeight="1">
      <c r="A1" s="411" t="s">
        <v>115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411"/>
      <c r="O1" s="411"/>
      <c r="P1" s="411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</row>
    <row r="2" spans="1:61" ht="18.75" customHeight="1">
      <c r="A2" s="423" t="s">
        <v>121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297"/>
    </row>
    <row r="3" spans="1:61" s="252" customFormat="1" ht="18.75" customHeight="1">
      <c r="A3" s="327"/>
      <c r="B3" s="327"/>
      <c r="C3" s="331"/>
      <c r="D3" s="329"/>
      <c r="E3" s="330"/>
      <c r="F3" s="330"/>
      <c r="G3" s="330"/>
      <c r="H3" s="330"/>
      <c r="I3" s="330"/>
      <c r="J3" s="327"/>
      <c r="K3" s="327"/>
      <c r="L3" s="327"/>
      <c r="M3" s="327"/>
      <c r="N3" s="327"/>
      <c r="O3" s="327"/>
      <c r="P3" s="327"/>
      <c r="Q3" s="328"/>
    </row>
    <row r="4" spans="1:61" s="253" customFormat="1" ht="20.25" customHeight="1">
      <c r="A4" s="371"/>
      <c r="B4" s="373"/>
      <c r="C4" s="424" t="s">
        <v>117</v>
      </c>
      <c r="D4" s="425"/>
      <c r="E4" s="425"/>
      <c r="F4" s="425"/>
      <c r="G4" s="425"/>
      <c r="H4" s="425"/>
      <c r="I4" s="426"/>
      <c r="J4" s="427"/>
      <c r="K4" s="427"/>
      <c r="L4" s="427"/>
      <c r="M4" s="427"/>
      <c r="N4" s="427"/>
      <c r="O4" s="427"/>
      <c r="P4" s="412" t="s">
        <v>30</v>
      </c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  <c r="AU4" s="254"/>
      <c r="AV4" s="254"/>
      <c r="AW4" s="254"/>
      <c r="AX4" s="254"/>
      <c r="AY4" s="254"/>
      <c r="AZ4" s="254"/>
      <c r="BA4" s="254"/>
      <c r="BB4" s="254"/>
      <c r="BC4" s="254"/>
      <c r="BD4" s="254"/>
      <c r="BE4" s="254"/>
      <c r="BF4" s="254"/>
      <c r="BG4" s="254"/>
      <c r="BH4" s="254"/>
      <c r="BI4" s="254"/>
    </row>
    <row r="5" spans="1:61" s="253" customFormat="1" ht="17.25" thickBot="1">
      <c r="A5" s="372"/>
      <c r="B5" s="255"/>
      <c r="C5" s="256" t="s">
        <v>19</v>
      </c>
      <c r="D5" s="256" t="s">
        <v>110</v>
      </c>
      <c r="E5" s="256" t="s">
        <v>20</v>
      </c>
      <c r="F5" s="256" t="s">
        <v>21</v>
      </c>
      <c r="G5" s="256" t="s">
        <v>22</v>
      </c>
      <c r="H5" s="256" t="s">
        <v>23</v>
      </c>
      <c r="I5" s="256" t="s">
        <v>116</v>
      </c>
      <c r="J5" s="256" t="s">
        <v>24</v>
      </c>
      <c r="K5" s="256" t="s">
        <v>99</v>
      </c>
      <c r="L5" s="256" t="s">
        <v>25</v>
      </c>
      <c r="M5" s="256" t="s">
        <v>26</v>
      </c>
      <c r="N5" s="256" t="s">
        <v>27</v>
      </c>
      <c r="O5" s="296" t="s">
        <v>28</v>
      </c>
      <c r="P5" s="413"/>
      <c r="Q5" s="295"/>
      <c r="R5" s="295"/>
      <c r="S5" s="295"/>
      <c r="T5" s="295"/>
      <c r="U5" s="295"/>
      <c r="V5" s="295"/>
      <c r="W5" s="295"/>
      <c r="X5" s="295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</row>
    <row r="6" spans="1:61" s="260" customFormat="1" ht="17.25" customHeight="1">
      <c r="A6" s="414" t="s">
        <v>29</v>
      </c>
      <c r="B6" s="257" t="s">
        <v>0</v>
      </c>
      <c r="C6" s="258">
        <v>70158.647273154813</v>
      </c>
      <c r="D6" s="258">
        <v>25703.128234403226</v>
      </c>
      <c r="E6" s="258">
        <v>53789.068890598108</v>
      </c>
      <c r="F6" s="258">
        <v>13295.032509111608</v>
      </c>
      <c r="G6" s="258">
        <v>40164.390970372071</v>
      </c>
      <c r="H6" s="258">
        <v>63724.191293596974</v>
      </c>
      <c r="I6" s="258">
        <v>266834.45917123678</v>
      </c>
      <c r="J6" s="258">
        <v>74127.868334666666</v>
      </c>
      <c r="K6" s="258">
        <v>22580.875499999998</v>
      </c>
      <c r="L6" s="258">
        <v>49157.960566666661</v>
      </c>
      <c r="M6" s="258">
        <v>87678.694233333343</v>
      </c>
      <c r="N6" s="258">
        <v>13311.725733333331</v>
      </c>
      <c r="O6" s="374">
        <v>116847.57196666664</v>
      </c>
      <c r="P6" s="388">
        <v>630539.15550590341</v>
      </c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  <c r="AX6" s="259"/>
      <c r="AY6" s="259"/>
      <c r="AZ6" s="259"/>
      <c r="BA6" s="259"/>
      <c r="BB6" s="259"/>
      <c r="BC6" s="259"/>
      <c r="BD6" s="259"/>
      <c r="BE6" s="259"/>
      <c r="BF6" s="259"/>
      <c r="BG6" s="259"/>
      <c r="BH6" s="259"/>
      <c r="BI6" s="259"/>
    </row>
    <row r="7" spans="1:61" s="260" customFormat="1" ht="17.25" customHeight="1">
      <c r="A7" s="415"/>
      <c r="B7" s="261" t="s">
        <v>1</v>
      </c>
      <c r="C7" s="262">
        <v>13837.125214937412</v>
      </c>
      <c r="D7" s="262">
        <v>30964.918335870847</v>
      </c>
      <c r="E7" s="262">
        <v>21834.70275761262</v>
      </c>
      <c r="F7" s="262">
        <v>8082.3286832236099</v>
      </c>
      <c r="G7" s="262">
        <v>31331.3974183674</v>
      </c>
      <c r="H7" s="262">
        <v>52078.708112080145</v>
      </c>
      <c r="I7" s="262">
        <v>158129.18052209204</v>
      </c>
      <c r="J7" s="262">
        <v>18164.845530952382</v>
      </c>
      <c r="K7" s="262">
        <v>35270.401922619043</v>
      </c>
      <c r="L7" s="262">
        <v>18102.200780952378</v>
      </c>
      <c r="M7" s="262">
        <v>18241.760330952384</v>
      </c>
      <c r="N7" s="262">
        <v>29858.795389285715</v>
      </c>
      <c r="O7" s="375">
        <v>42809.087347302382</v>
      </c>
      <c r="P7" s="389">
        <v>320576.27182415628</v>
      </c>
      <c r="Q7" s="295"/>
      <c r="R7" s="295"/>
      <c r="S7" s="295"/>
      <c r="T7" s="295"/>
      <c r="U7" s="295"/>
      <c r="V7" s="295"/>
      <c r="W7" s="295"/>
      <c r="X7" s="295"/>
      <c r="Y7" s="295"/>
      <c r="Z7" s="295"/>
      <c r="AA7" s="295"/>
      <c r="AB7" s="259"/>
      <c r="AC7" s="259"/>
      <c r="AD7" s="259"/>
      <c r="AE7" s="259"/>
      <c r="AF7" s="259"/>
      <c r="AG7" s="259"/>
      <c r="AH7" s="259"/>
      <c r="AI7" s="259"/>
      <c r="AJ7" s="259"/>
      <c r="AK7" s="259"/>
      <c r="AL7" s="259"/>
      <c r="AM7" s="259"/>
      <c r="AN7" s="259"/>
      <c r="AO7" s="259"/>
      <c r="AP7" s="259"/>
      <c r="AQ7" s="259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  <c r="BE7" s="259"/>
      <c r="BF7" s="259"/>
      <c r="BG7" s="259"/>
      <c r="BH7" s="259"/>
      <c r="BI7" s="259"/>
    </row>
    <row r="8" spans="1:61" s="260" customFormat="1" ht="17.25" customHeight="1">
      <c r="A8" s="416"/>
      <c r="B8" s="261" t="s">
        <v>2</v>
      </c>
      <c r="C8" s="262">
        <v>83995.772488092218</v>
      </c>
      <c r="D8" s="262">
        <v>56668.046570274077</v>
      </c>
      <c r="E8" s="262">
        <v>75623.771648210735</v>
      </c>
      <c r="F8" s="262">
        <v>21377.361192335218</v>
      </c>
      <c r="G8" s="262">
        <v>71495.788388739471</v>
      </c>
      <c r="H8" s="262">
        <v>115802.89940567712</v>
      </c>
      <c r="I8" s="262">
        <v>424963.63969332882</v>
      </c>
      <c r="J8" s="262">
        <v>92292.713865619051</v>
      </c>
      <c r="K8" s="262">
        <v>57851.277422619038</v>
      </c>
      <c r="L8" s="262">
        <v>67260.16134761904</v>
      </c>
      <c r="M8" s="262">
        <v>105920.45456428573</v>
      </c>
      <c r="N8" s="262">
        <v>43170.521122619044</v>
      </c>
      <c r="O8" s="375">
        <v>159656.65931396902</v>
      </c>
      <c r="P8" s="389">
        <v>951115.4273300597</v>
      </c>
      <c r="Q8" s="295"/>
      <c r="R8" s="295"/>
      <c r="S8" s="295"/>
      <c r="T8" s="295"/>
      <c r="U8" s="295"/>
      <c r="V8" s="295"/>
      <c r="W8" s="295"/>
      <c r="X8" s="295"/>
      <c r="Y8" s="295"/>
      <c r="Z8" s="295"/>
      <c r="AA8" s="295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  <c r="BE8" s="259"/>
      <c r="BF8" s="259"/>
      <c r="BG8" s="259"/>
      <c r="BH8" s="259"/>
      <c r="BI8" s="259"/>
    </row>
    <row r="9" spans="1:61" s="266" customFormat="1" ht="17.25" customHeight="1">
      <c r="A9" s="417" t="s">
        <v>100</v>
      </c>
      <c r="B9" s="263" t="s">
        <v>0</v>
      </c>
      <c r="C9" s="264">
        <v>32264.454543154818</v>
      </c>
      <c r="D9" s="264">
        <v>19860.171838403225</v>
      </c>
      <c r="E9" s="264">
        <v>15542.41209859811</v>
      </c>
      <c r="F9" s="264">
        <v>8251.5866661116088</v>
      </c>
      <c r="G9" s="264">
        <v>6704.8832283720731</v>
      </c>
      <c r="H9" s="264">
        <v>29619.088790596972</v>
      </c>
      <c r="I9" s="264">
        <v>112242.5971652368</v>
      </c>
      <c r="J9" s="264">
        <v>34980.605066666663</v>
      </c>
      <c r="K9" s="264">
        <v>18884.5075</v>
      </c>
      <c r="L9" s="264">
        <v>8213.4025666666676</v>
      </c>
      <c r="M9" s="264">
        <v>16084.530733333331</v>
      </c>
      <c r="N9" s="264">
        <v>9552.7187333333313</v>
      </c>
      <c r="O9" s="376">
        <v>45754.665466666629</v>
      </c>
      <c r="P9" s="390">
        <v>245713.02723190343</v>
      </c>
      <c r="Q9" s="295"/>
      <c r="R9" s="295"/>
      <c r="S9" s="295"/>
      <c r="T9" s="295"/>
      <c r="U9" s="295"/>
      <c r="V9" s="295"/>
      <c r="W9" s="295"/>
      <c r="X9" s="295"/>
      <c r="Y9" s="295"/>
      <c r="Z9" s="295"/>
      <c r="AA9" s="295"/>
      <c r="AB9" s="265"/>
      <c r="AC9" s="265"/>
      <c r="AD9" s="265"/>
      <c r="AE9" s="265"/>
      <c r="AF9" s="265"/>
      <c r="AG9" s="265"/>
      <c r="AH9" s="265"/>
      <c r="AI9" s="265"/>
      <c r="AJ9" s="265"/>
      <c r="AK9" s="265"/>
      <c r="AL9" s="265"/>
      <c r="AM9" s="265"/>
      <c r="AN9" s="265"/>
      <c r="AO9" s="265"/>
      <c r="AP9" s="265"/>
      <c r="AQ9" s="265"/>
      <c r="AR9" s="265"/>
      <c r="AS9" s="265"/>
      <c r="AT9" s="265"/>
      <c r="AU9" s="265"/>
      <c r="AV9" s="265"/>
      <c r="AW9" s="265"/>
      <c r="AX9" s="265"/>
      <c r="AY9" s="265"/>
      <c r="AZ9" s="265"/>
      <c r="BA9" s="265"/>
      <c r="BB9" s="265"/>
      <c r="BC9" s="265"/>
      <c r="BD9" s="265"/>
      <c r="BE9" s="265"/>
      <c r="BF9" s="265"/>
      <c r="BG9" s="265"/>
      <c r="BH9" s="265"/>
      <c r="BI9" s="265"/>
    </row>
    <row r="10" spans="1:61" s="265" customFormat="1" ht="17.25" customHeight="1">
      <c r="A10" s="418"/>
      <c r="B10" s="267" t="s">
        <v>1</v>
      </c>
      <c r="C10" s="268">
        <v>7071.5047699374118</v>
      </c>
      <c r="D10" s="268">
        <v>22959.590231870847</v>
      </c>
      <c r="E10" s="268">
        <v>5553.4908186126195</v>
      </c>
      <c r="F10" s="268">
        <v>2873.6661012236095</v>
      </c>
      <c r="G10" s="268">
        <v>22824.020383367402</v>
      </c>
      <c r="H10" s="268">
        <v>24220.371390080152</v>
      </c>
      <c r="I10" s="268">
        <v>85502.643695092032</v>
      </c>
      <c r="J10" s="268">
        <v>8661.7638642857146</v>
      </c>
      <c r="K10" s="268">
        <v>25239.873922619045</v>
      </c>
      <c r="L10" s="268">
        <v>5613.3629892857134</v>
      </c>
      <c r="M10" s="268">
        <v>5101.4201559523817</v>
      </c>
      <c r="N10" s="268">
        <v>22969.115722619048</v>
      </c>
      <c r="O10" s="377">
        <v>26478.762018135716</v>
      </c>
      <c r="P10" s="391">
        <v>179566.94236798966</v>
      </c>
      <c r="Q10" s="295"/>
      <c r="R10" s="295"/>
      <c r="S10" s="295"/>
      <c r="T10" s="295"/>
      <c r="U10" s="295"/>
      <c r="V10" s="295"/>
      <c r="W10" s="295"/>
      <c r="X10" s="295"/>
      <c r="Y10" s="295"/>
      <c r="Z10" s="295"/>
      <c r="AA10" s="295"/>
    </row>
    <row r="11" spans="1:61" s="265" customFormat="1" ht="17.25" customHeight="1">
      <c r="A11" s="419"/>
      <c r="B11" s="269" t="s">
        <v>2</v>
      </c>
      <c r="C11" s="270">
        <v>39335.959313092229</v>
      </c>
      <c r="D11" s="270">
        <v>42819.762070274068</v>
      </c>
      <c r="E11" s="270">
        <v>21095.902917210729</v>
      </c>
      <c r="F11" s="270">
        <v>11125.252767335218</v>
      </c>
      <c r="G11" s="270">
        <v>29528.903611739475</v>
      </c>
      <c r="H11" s="270">
        <v>53839.460180677124</v>
      </c>
      <c r="I11" s="270">
        <v>197745.24086032883</v>
      </c>
      <c r="J11" s="270">
        <v>43642.368930952376</v>
      </c>
      <c r="K11" s="270">
        <v>44124.381422619044</v>
      </c>
      <c r="L11" s="270">
        <v>13826.765555952381</v>
      </c>
      <c r="M11" s="270">
        <v>21185.950889285712</v>
      </c>
      <c r="N11" s="270">
        <v>32521.834455952379</v>
      </c>
      <c r="O11" s="378">
        <v>72233.427484802349</v>
      </c>
      <c r="P11" s="392">
        <v>425279.96959989308</v>
      </c>
      <c r="Q11" s="295"/>
      <c r="R11" s="295"/>
      <c r="S11" s="295"/>
      <c r="T11" s="295"/>
      <c r="U11" s="295"/>
      <c r="V11" s="295"/>
      <c r="W11" s="295"/>
      <c r="X11" s="295"/>
      <c r="Y11" s="295"/>
      <c r="Z11" s="295"/>
      <c r="AA11" s="295"/>
    </row>
    <row r="12" spans="1:61" s="273" customFormat="1" ht="17.25" customHeight="1">
      <c r="A12" s="420" t="s">
        <v>101</v>
      </c>
      <c r="B12" s="271" t="s">
        <v>0</v>
      </c>
      <c r="C12" s="272">
        <v>2094.25776423866</v>
      </c>
      <c r="D12" s="272">
        <v>0</v>
      </c>
      <c r="E12" s="272">
        <v>0</v>
      </c>
      <c r="F12" s="272">
        <v>0</v>
      </c>
      <c r="G12" s="272">
        <v>0</v>
      </c>
      <c r="H12" s="272">
        <v>9.6608822194399995</v>
      </c>
      <c r="I12" s="272">
        <v>2103.9186464580998</v>
      </c>
      <c r="J12" s="272">
        <v>2094.2649999999999</v>
      </c>
      <c r="K12" s="272">
        <v>0</v>
      </c>
      <c r="L12" s="272">
        <v>0</v>
      </c>
      <c r="M12" s="272">
        <v>5.3170000000000002</v>
      </c>
      <c r="N12" s="272">
        <v>0</v>
      </c>
      <c r="O12" s="379">
        <v>9.7149999999999999</v>
      </c>
      <c r="P12" s="393">
        <v>4213.2156464580994</v>
      </c>
      <c r="Q12" s="295"/>
      <c r="R12" s="295"/>
      <c r="S12" s="295"/>
      <c r="T12" s="295"/>
      <c r="U12" s="295"/>
      <c r="V12" s="295"/>
      <c r="W12" s="295"/>
      <c r="X12" s="295"/>
      <c r="Y12" s="295"/>
      <c r="Z12" s="295"/>
      <c r="AA12" s="295"/>
    </row>
    <row r="13" spans="1:61" s="273" customFormat="1" ht="17.25" customHeight="1">
      <c r="A13" s="421"/>
      <c r="B13" s="271" t="s">
        <v>1</v>
      </c>
      <c r="C13" s="272">
        <v>97.003078589680001</v>
      </c>
      <c r="D13" s="272">
        <v>0</v>
      </c>
      <c r="E13" s="272">
        <v>0</v>
      </c>
      <c r="F13" s="272">
        <v>0</v>
      </c>
      <c r="G13" s="272">
        <v>25.509400260310002</v>
      </c>
      <c r="H13" s="272">
        <v>0.75236300029000003</v>
      </c>
      <c r="I13" s="272">
        <v>123.26484185028001</v>
      </c>
      <c r="J13" s="272">
        <v>119.91</v>
      </c>
      <c r="K13" s="272">
        <v>0</v>
      </c>
      <c r="L13" s="272">
        <v>0</v>
      </c>
      <c r="M13" s="272">
        <v>0.216</v>
      </c>
      <c r="N13" s="272">
        <v>0</v>
      </c>
      <c r="O13" s="379">
        <v>0.70399999999999996</v>
      </c>
      <c r="P13" s="393">
        <v>244.09484185028003</v>
      </c>
      <c r="Q13" s="295"/>
      <c r="R13" s="295"/>
      <c r="S13" s="295"/>
      <c r="T13" s="295"/>
      <c r="U13" s="295"/>
      <c r="V13" s="295"/>
      <c r="W13" s="295"/>
      <c r="X13" s="295"/>
      <c r="Y13" s="295"/>
      <c r="Z13" s="295"/>
      <c r="AA13" s="295"/>
    </row>
    <row r="14" spans="1:61" s="276" customFormat="1" ht="17.25" customHeight="1">
      <c r="A14" s="422"/>
      <c r="B14" s="274" t="s">
        <v>2</v>
      </c>
      <c r="C14" s="275">
        <v>2191.2608428283402</v>
      </c>
      <c r="D14" s="275">
        <v>0</v>
      </c>
      <c r="E14" s="275">
        <v>0</v>
      </c>
      <c r="F14" s="275">
        <v>0</v>
      </c>
      <c r="G14" s="275">
        <v>25.509400260310002</v>
      </c>
      <c r="H14" s="275">
        <v>10.413245219729999</v>
      </c>
      <c r="I14" s="275">
        <v>2227.1834883083802</v>
      </c>
      <c r="J14" s="275">
        <v>2214.1749999999997</v>
      </c>
      <c r="K14" s="275">
        <v>0</v>
      </c>
      <c r="L14" s="275">
        <v>0</v>
      </c>
      <c r="M14" s="275">
        <v>5.5330000000000004</v>
      </c>
      <c r="N14" s="275">
        <v>0</v>
      </c>
      <c r="O14" s="380">
        <v>10.419</v>
      </c>
      <c r="P14" s="394">
        <v>4457.3104883083806</v>
      </c>
      <c r="Q14" s="295"/>
      <c r="R14" s="295"/>
      <c r="S14" s="295"/>
      <c r="T14" s="295"/>
      <c r="U14" s="295"/>
      <c r="V14" s="295"/>
      <c r="W14" s="295"/>
      <c r="X14" s="295"/>
      <c r="Y14" s="295"/>
      <c r="Z14" s="295"/>
      <c r="AA14" s="295"/>
      <c r="AB14" s="273"/>
      <c r="AC14" s="273"/>
      <c r="AD14" s="273"/>
      <c r="AE14" s="273"/>
      <c r="AF14" s="273"/>
      <c r="AG14" s="273"/>
      <c r="AH14" s="273"/>
      <c r="AI14" s="273"/>
      <c r="AJ14" s="273"/>
      <c r="AK14" s="273"/>
      <c r="AL14" s="273"/>
      <c r="AM14" s="273"/>
      <c r="AN14" s="273"/>
      <c r="AO14" s="273"/>
      <c r="AP14" s="273"/>
      <c r="AQ14" s="273"/>
      <c r="AR14" s="273"/>
      <c r="AS14" s="273"/>
      <c r="AT14" s="273"/>
      <c r="AU14" s="273"/>
      <c r="AV14" s="273"/>
      <c r="AW14" s="273"/>
      <c r="AX14" s="273"/>
      <c r="AY14" s="273"/>
      <c r="AZ14" s="273"/>
      <c r="BA14" s="273"/>
      <c r="BB14" s="273"/>
      <c r="BC14" s="273"/>
      <c r="BD14" s="273"/>
      <c r="BE14" s="273"/>
      <c r="BF14" s="273"/>
      <c r="BG14" s="273"/>
      <c r="BH14" s="273"/>
      <c r="BI14" s="273"/>
    </row>
    <row r="15" spans="1:61" s="273" customFormat="1" ht="17.25" customHeight="1">
      <c r="A15" s="408" t="s">
        <v>36</v>
      </c>
      <c r="B15" s="277" t="s">
        <v>0</v>
      </c>
      <c r="C15" s="278">
        <v>2094.25776423866</v>
      </c>
      <c r="D15" s="278">
        <v>0</v>
      </c>
      <c r="E15" s="278">
        <v>0</v>
      </c>
      <c r="F15" s="278">
        <v>0</v>
      </c>
      <c r="G15" s="278">
        <v>0</v>
      </c>
      <c r="H15" s="278">
        <v>0</v>
      </c>
      <c r="I15" s="278">
        <v>2094.25776423866</v>
      </c>
      <c r="J15" s="278">
        <v>2094.2649999999999</v>
      </c>
      <c r="K15" s="278">
        <v>0</v>
      </c>
      <c r="L15" s="278">
        <v>0</v>
      </c>
      <c r="M15" s="278">
        <v>0</v>
      </c>
      <c r="N15" s="278">
        <v>0</v>
      </c>
      <c r="O15" s="381">
        <v>0</v>
      </c>
      <c r="P15" s="395">
        <v>4188.5227642386599</v>
      </c>
      <c r="Q15" s="295"/>
      <c r="R15" s="295"/>
      <c r="S15" s="295"/>
      <c r="T15" s="295"/>
      <c r="U15" s="295"/>
      <c r="V15" s="295"/>
      <c r="W15" s="295"/>
      <c r="X15" s="295"/>
      <c r="Y15" s="295"/>
      <c r="Z15" s="295"/>
      <c r="AA15" s="295"/>
    </row>
    <row r="16" spans="1:61" s="273" customFormat="1" ht="17.25" customHeight="1">
      <c r="A16" s="409" t="s">
        <v>15</v>
      </c>
      <c r="B16" s="277" t="s">
        <v>1</v>
      </c>
      <c r="C16" s="279">
        <v>97.003078589680001</v>
      </c>
      <c r="D16" s="279">
        <v>0</v>
      </c>
      <c r="E16" s="279">
        <v>0</v>
      </c>
      <c r="F16" s="279">
        <v>0</v>
      </c>
      <c r="G16" s="279">
        <v>25.509400260310002</v>
      </c>
      <c r="H16" s="279">
        <v>0</v>
      </c>
      <c r="I16" s="279">
        <v>122.51247884999</v>
      </c>
      <c r="J16" s="279">
        <v>119.91</v>
      </c>
      <c r="K16" s="279">
        <v>0</v>
      </c>
      <c r="L16" s="279">
        <v>0</v>
      </c>
      <c r="M16" s="279">
        <v>0</v>
      </c>
      <c r="N16" s="279">
        <v>0</v>
      </c>
      <c r="O16" s="382">
        <v>0</v>
      </c>
      <c r="P16" s="396">
        <v>242.42247884999</v>
      </c>
      <c r="Q16" s="295"/>
      <c r="R16" s="295"/>
      <c r="S16" s="295"/>
      <c r="T16" s="295"/>
      <c r="U16" s="295"/>
      <c r="V16" s="295"/>
      <c r="W16" s="295"/>
      <c r="X16" s="295"/>
      <c r="Y16" s="295"/>
      <c r="Z16" s="295"/>
      <c r="AA16" s="295"/>
    </row>
    <row r="17" spans="1:61" s="276" customFormat="1" ht="17.25" customHeight="1">
      <c r="A17" s="410" t="s">
        <v>15</v>
      </c>
      <c r="B17" s="280" t="s">
        <v>2</v>
      </c>
      <c r="C17" s="281">
        <v>2191.2608428283402</v>
      </c>
      <c r="D17" s="281">
        <v>0</v>
      </c>
      <c r="E17" s="281">
        <v>0</v>
      </c>
      <c r="F17" s="281">
        <v>0</v>
      </c>
      <c r="G17" s="281">
        <v>25.509400260310002</v>
      </c>
      <c r="H17" s="281">
        <v>0</v>
      </c>
      <c r="I17" s="281">
        <v>2216.7702430886502</v>
      </c>
      <c r="J17" s="281">
        <v>2214.1749999999997</v>
      </c>
      <c r="K17" s="281">
        <v>0</v>
      </c>
      <c r="L17" s="281">
        <v>0</v>
      </c>
      <c r="M17" s="281">
        <v>0</v>
      </c>
      <c r="N17" s="281">
        <v>0</v>
      </c>
      <c r="O17" s="383">
        <v>0</v>
      </c>
      <c r="P17" s="397">
        <v>4430.9452430886504</v>
      </c>
      <c r="Q17" s="295"/>
      <c r="R17" s="295"/>
      <c r="S17" s="295"/>
      <c r="T17" s="295"/>
      <c r="U17" s="295"/>
      <c r="V17" s="295"/>
      <c r="W17" s="295"/>
      <c r="X17" s="295"/>
      <c r="Y17" s="295"/>
      <c r="Z17" s="295"/>
      <c r="AA17" s="295"/>
      <c r="AB17" s="273"/>
      <c r="AC17" s="273"/>
      <c r="AD17" s="273"/>
      <c r="AE17" s="273"/>
      <c r="AF17" s="273"/>
      <c r="AG17" s="273"/>
      <c r="AH17" s="273"/>
      <c r="AI17" s="273"/>
      <c r="AJ17" s="273"/>
      <c r="AK17" s="273"/>
      <c r="AL17" s="273"/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  <c r="AZ17" s="273"/>
      <c r="BA17" s="273"/>
      <c r="BB17" s="273"/>
      <c r="BC17" s="273"/>
      <c r="BD17" s="273"/>
      <c r="BE17" s="273"/>
      <c r="BF17" s="273"/>
      <c r="BG17" s="273"/>
      <c r="BH17" s="273"/>
      <c r="BI17" s="273"/>
    </row>
    <row r="18" spans="1:61" s="273" customFormat="1" ht="17.25" customHeight="1">
      <c r="A18" s="408" t="s">
        <v>15</v>
      </c>
      <c r="B18" s="277" t="s">
        <v>0</v>
      </c>
      <c r="C18" s="278">
        <v>0</v>
      </c>
      <c r="D18" s="278">
        <v>0</v>
      </c>
      <c r="E18" s="278">
        <v>0</v>
      </c>
      <c r="F18" s="278">
        <v>0</v>
      </c>
      <c r="G18" s="278">
        <v>0</v>
      </c>
      <c r="H18" s="278">
        <v>9.6608822194399995</v>
      </c>
      <c r="I18" s="278">
        <v>9.6608822194399995</v>
      </c>
      <c r="J18" s="278">
        <v>0</v>
      </c>
      <c r="K18" s="278">
        <v>0</v>
      </c>
      <c r="L18" s="278">
        <v>0</v>
      </c>
      <c r="M18" s="278">
        <v>5.3170000000000002</v>
      </c>
      <c r="N18" s="278">
        <v>0</v>
      </c>
      <c r="O18" s="381">
        <v>9.7149999999999999</v>
      </c>
      <c r="P18" s="395">
        <v>24.692882219440001</v>
      </c>
      <c r="Q18" s="295"/>
      <c r="R18" s="295"/>
      <c r="S18" s="295"/>
      <c r="T18" s="295"/>
      <c r="U18" s="295"/>
      <c r="V18" s="295"/>
      <c r="W18" s="295"/>
      <c r="X18" s="295"/>
      <c r="Y18" s="295"/>
      <c r="Z18" s="295"/>
      <c r="AA18" s="295"/>
    </row>
    <row r="19" spans="1:61" s="273" customFormat="1" ht="17.25" customHeight="1">
      <c r="A19" s="409" t="s">
        <v>15</v>
      </c>
      <c r="B19" s="277" t="s">
        <v>1</v>
      </c>
      <c r="C19" s="279">
        <v>0</v>
      </c>
      <c r="D19" s="279">
        <v>0</v>
      </c>
      <c r="E19" s="279">
        <v>0</v>
      </c>
      <c r="F19" s="279">
        <v>0</v>
      </c>
      <c r="G19" s="279">
        <v>0</v>
      </c>
      <c r="H19" s="279">
        <v>0.75236300029000003</v>
      </c>
      <c r="I19" s="279">
        <v>0.75236300029000003</v>
      </c>
      <c r="J19" s="279">
        <v>0</v>
      </c>
      <c r="K19" s="279">
        <v>0</v>
      </c>
      <c r="L19" s="279">
        <v>0</v>
      </c>
      <c r="M19" s="279">
        <v>0.216</v>
      </c>
      <c r="N19" s="279">
        <v>0</v>
      </c>
      <c r="O19" s="382">
        <v>0.70399999999999996</v>
      </c>
      <c r="P19" s="396">
        <v>1.6723630002899998</v>
      </c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</row>
    <row r="20" spans="1:61" s="276" customFormat="1" ht="17.25" customHeight="1">
      <c r="A20" s="410" t="s">
        <v>15</v>
      </c>
      <c r="B20" s="280" t="s">
        <v>2</v>
      </c>
      <c r="C20" s="281">
        <v>0</v>
      </c>
      <c r="D20" s="281">
        <v>0</v>
      </c>
      <c r="E20" s="281">
        <v>0</v>
      </c>
      <c r="F20" s="281">
        <v>0</v>
      </c>
      <c r="G20" s="281">
        <v>0</v>
      </c>
      <c r="H20" s="281">
        <v>10.413245219729999</v>
      </c>
      <c r="I20" s="281">
        <v>10.413245219729999</v>
      </c>
      <c r="J20" s="281">
        <v>0</v>
      </c>
      <c r="K20" s="281">
        <v>0</v>
      </c>
      <c r="L20" s="281">
        <v>0</v>
      </c>
      <c r="M20" s="281">
        <v>5.5330000000000004</v>
      </c>
      <c r="N20" s="281">
        <v>0</v>
      </c>
      <c r="O20" s="383">
        <v>10.419</v>
      </c>
      <c r="P20" s="397">
        <v>26.365245219729999</v>
      </c>
      <c r="Q20" s="295"/>
      <c r="R20" s="295"/>
      <c r="S20" s="295"/>
      <c r="T20" s="295"/>
      <c r="U20" s="295"/>
      <c r="V20" s="295"/>
      <c r="W20" s="295"/>
      <c r="X20" s="295"/>
      <c r="Y20" s="295"/>
      <c r="Z20" s="295"/>
      <c r="AA20" s="295"/>
      <c r="AB20" s="273"/>
      <c r="AC20" s="273"/>
      <c r="AD20" s="273"/>
      <c r="AE20" s="273"/>
      <c r="AF20" s="273"/>
      <c r="AG20" s="273"/>
      <c r="AH20" s="273"/>
      <c r="AI20" s="273"/>
      <c r="AJ20" s="273"/>
      <c r="AK20" s="273"/>
      <c r="AL20" s="273"/>
      <c r="AM20" s="273"/>
      <c r="AN20" s="273"/>
      <c r="AO20" s="273"/>
      <c r="AP20" s="273"/>
      <c r="AQ20" s="273"/>
      <c r="AR20" s="273"/>
      <c r="AS20" s="273"/>
      <c r="AT20" s="273"/>
      <c r="AU20" s="273"/>
      <c r="AV20" s="273"/>
      <c r="AW20" s="273"/>
      <c r="AX20" s="273"/>
      <c r="AY20" s="273"/>
      <c r="AZ20" s="273"/>
      <c r="BA20" s="273"/>
      <c r="BB20" s="273"/>
      <c r="BC20" s="273"/>
      <c r="BD20" s="273"/>
      <c r="BE20" s="273"/>
      <c r="BF20" s="273"/>
      <c r="BG20" s="273"/>
      <c r="BH20" s="273"/>
      <c r="BI20" s="273"/>
    </row>
    <row r="21" spans="1:61" s="273" customFormat="1" ht="17.25" customHeight="1">
      <c r="A21" s="420" t="s">
        <v>102</v>
      </c>
      <c r="B21" s="271" t="s">
        <v>0</v>
      </c>
      <c r="C21" s="282">
        <v>30170.196778916157</v>
      </c>
      <c r="D21" s="282">
        <v>19860.171838403225</v>
      </c>
      <c r="E21" s="282">
        <v>15542.41209859811</v>
      </c>
      <c r="F21" s="282">
        <v>8251.5866661116088</v>
      </c>
      <c r="G21" s="282">
        <v>6704.8832283720731</v>
      </c>
      <c r="H21" s="282">
        <v>29609.427908377533</v>
      </c>
      <c r="I21" s="282">
        <v>110138.6785187787</v>
      </c>
      <c r="J21" s="282">
        <v>32886.340066666664</v>
      </c>
      <c r="K21" s="282">
        <v>18884.5075</v>
      </c>
      <c r="L21" s="282">
        <v>8213.4025666666676</v>
      </c>
      <c r="M21" s="282">
        <v>16079.213733333332</v>
      </c>
      <c r="N21" s="282">
        <v>9552.7187333333313</v>
      </c>
      <c r="O21" s="384">
        <v>45744.950466666633</v>
      </c>
      <c r="P21" s="398">
        <v>241499.81158544534</v>
      </c>
      <c r="Q21" s="295"/>
      <c r="R21" s="295"/>
      <c r="S21" s="295"/>
      <c r="T21" s="295"/>
      <c r="U21" s="295"/>
      <c r="V21" s="295"/>
      <c r="W21" s="295"/>
      <c r="X21" s="295"/>
      <c r="Y21" s="295"/>
      <c r="Z21" s="295"/>
      <c r="AA21" s="295"/>
    </row>
    <row r="22" spans="1:61" s="273" customFormat="1" ht="17.25" customHeight="1">
      <c r="A22" s="421"/>
      <c r="B22" s="271" t="s">
        <v>1</v>
      </c>
      <c r="C22" s="272">
        <v>6974.501691347732</v>
      </c>
      <c r="D22" s="272">
        <v>22959.590231870847</v>
      </c>
      <c r="E22" s="272">
        <v>5553.4908186126195</v>
      </c>
      <c r="F22" s="272">
        <v>2873.6661012236095</v>
      </c>
      <c r="G22" s="272">
        <v>22798.510983107091</v>
      </c>
      <c r="H22" s="272">
        <v>24219.619027079862</v>
      </c>
      <c r="I22" s="272">
        <v>85379.378853241768</v>
      </c>
      <c r="J22" s="272">
        <v>8541.8538642857147</v>
      </c>
      <c r="K22" s="272">
        <v>25239.873922619045</v>
      </c>
      <c r="L22" s="272">
        <v>5613.3629892857134</v>
      </c>
      <c r="M22" s="272">
        <v>5101.2041559523814</v>
      </c>
      <c r="N22" s="272">
        <v>22969.115722619048</v>
      </c>
      <c r="O22" s="379">
        <v>26478.058018135715</v>
      </c>
      <c r="P22" s="393">
        <v>179322.84752613938</v>
      </c>
      <c r="Q22" s="295"/>
      <c r="R22" s="295"/>
      <c r="S22" s="295"/>
      <c r="T22" s="295"/>
      <c r="U22" s="295"/>
      <c r="V22" s="295"/>
      <c r="W22" s="295"/>
      <c r="X22" s="295"/>
      <c r="Y22" s="295"/>
      <c r="Z22" s="295"/>
      <c r="AA22" s="295"/>
    </row>
    <row r="23" spans="1:61" s="276" customFormat="1" ht="17.25" customHeight="1">
      <c r="A23" s="422"/>
      <c r="B23" s="274" t="s">
        <v>2</v>
      </c>
      <c r="C23" s="275">
        <v>37144.698470263887</v>
      </c>
      <c r="D23" s="275">
        <v>42819.762070274068</v>
      </c>
      <c r="E23" s="275">
        <v>21095.902917210729</v>
      </c>
      <c r="F23" s="275">
        <v>11125.252767335218</v>
      </c>
      <c r="G23" s="275">
        <v>29503.394211479164</v>
      </c>
      <c r="H23" s="275">
        <v>53829.046935457394</v>
      </c>
      <c r="I23" s="275">
        <v>195518.05737202044</v>
      </c>
      <c r="J23" s="275">
        <v>41428.19393095238</v>
      </c>
      <c r="K23" s="275">
        <v>44124.381422619044</v>
      </c>
      <c r="L23" s="275">
        <v>13826.765555952381</v>
      </c>
      <c r="M23" s="275">
        <v>21180.417889285713</v>
      </c>
      <c r="N23" s="275">
        <v>32521.834455952379</v>
      </c>
      <c r="O23" s="380">
        <v>72223.008484802354</v>
      </c>
      <c r="P23" s="394">
        <v>420822.65911158477</v>
      </c>
      <c r="Q23" s="295"/>
      <c r="R23" s="295"/>
      <c r="S23" s="295"/>
      <c r="T23" s="295"/>
      <c r="U23" s="295"/>
      <c r="V23" s="295"/>
      <c r="W23" s="295"/>
      <c r="X23" s="295"/>
      <c r="Y23" s="295"/>
      <c r="Z23" s="295"/>
      <c r="AA23" s="295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  <c r="AU23" s="273"/>
      <c r="AV23" s="273"/>
      <c r="AW23" s="273"/>
      <c r="AX23" s="273"/>
      <c r="AY23" s="273"/>
      <c r="AZ23" s="273"/>
      <c r="BA23" s="273"/>
      <c r="BB23" s="273"/>
      <c r="BC23" s="273"/>
      <c r="BD23" s="273"/>
      <c r="BE23" s="273"/>
      <c r="BF23" s="273"/>
      <c r="BG23" s="273"/>
      <c r="BH23" s="273"/>
      <c r="BI23" s="273"/>
    </row>
    <row r="24" spans="1:61" s="273" customFormat="1" ht="17.25" customHeight="1">
      <c r="A24" s="408" t="s">
        <v>38</v>
      </c>
      <c r="B24" s="277" t="s">
        <v>0</v>
      </c>
      <c r="C24" s="279">
        <v>23167.861292573827</v>
      </c>
      <c r="D24" s="279">
        <v>0</v>
      </c>
      <c r="E24" s="279">
        <v>7907.2803748381093</v>
      </c>
      <c r="F24" s="279">
        <v>7490.1775793004199</v>
      </c>
      <c r="G24" s="279">
        <v>342.94585843813996</v>
      </c>
      <c r="H24" s="279">
        <v>0</v>
      </c>
      <c r="I24" s="279">
        <v>38908.265105150502</v>
      </c>
      <c r="J24" s="279">
        <v>21294.028666666665</v>
      </c>
      <c r="K24" s="279">
        <v>0</v>
      </c>
      <c r="L24" s="279">
        <v>6513.5726666666678</v>
      </c>
      <c r="M24" s="279">
        <v>9308.9049999999988</v>
      </c>
      <c r="N24" s="279">
        <v>1629.1590000000001</v>
      </c>
      <c r="O24" s="382">
        <v>1720.0156666666678</v>
      </c>
      <c r="P24" s="396">
        <v>79373.946105150506</v>
      </c>
      <c r="Q24" s="295"/>
      <c r="R24" s="295"/>
      <c r="S24" s="295"/>
      <c r="T24" s="295"/>
      <c r="U24" s="295"/>
      <c r="V24" s="295"/>
      <c r="W24" s="295"/>
      <c r="X24" s="295"/>
      <c r="Y24" s="295"/>
      <c r="Z24" s="295"/>
      <c r="AA24" s="295"/>
    </row>
    <row r="25" spans="1:61" s="273" customFormat="1" ht="17.25" customHeight="1">
      <c r="A25" s="409"/>
      <c r="B25" s="277" t="s">
        <v>1</v>
      </c>
      <c r="C25" s="279">
        <v>4937.4443221355205</v>
      </c>
      <c r="D25" s="279">
        <v>0</v>
      </c>
      <c r="E25" s="279">
        <v>3547.7269998764496</v>
      </c>
      <c r="F25" s="279">
        <v>1372.9057083658197</v>
      </c>
      <c r="G25" s="279">
        <v>1182.69572556136</v>
      </c>
      <c r="H25" s="279">
        <v>3.9923510891000005</v>
      </c>
      <c r="I25" s="279">
        <v>11044.76510702825</v>
      </c>
      <c r="J25" s="279">
        <v>5163.4610714285718</v>
      </c>
      <c r="K25" s="279">
        <v>571.42857142857144</v>
      </c>
      <c r="L25" s="279">
        <v>2070.7380714285709</v>
      </c>
      <c r="M25" s="279">
        <v>2697.3365714285719</v>
      </c>
      <c r="N25" s="279">
        <v>1247.9075714285714</v>
      </c>
      <c r="O25" s="382">
        <v>969.68107142857093</v>
      </c>
      <c r="P25" s="396">
        <v>23765.318035599681</v>
      </c>
      <c r="Q25" s="295"/>
      <c r="R25" s="295"/>
      <c r="S25" s="295"/>
      <c r="T25" s="295"/>
      <c r="U25" s="295"/>
      <c r="V25" s="295"/>
      <c r="W25" s="295"/>
      <c r="X25" s="295"/>
      <c r="Y25" s="295"/>
      <c r="Z25" s="295"/>
      <c r="AA25" s="295"/>
    </row>
    <row r="26" spans="1:61" s="276" customFormat="1" ht="17.25" customHeight="1">
      <c r="A26" s="410"/>
      <c r="B26" s="280" t="s">
        <v>2</v>
      </c>
      <c r="C26" s="281">
        <v>28105.305614709348</v>
      </c>
      <c r="D26" s="281">
        <v>0</v>
      </c>
      <c r="E26" s="281">
        <v>11455.007374714558</v>
      </c>
      <c r="F26" s="281">
        <v>8863.0832876662389</v>
      </c>
      <c r="G26" s="281">
        <v>1525.6415839995</v>
      </c>
      <c r="H26" s="281">
        <v>3.9923510891000005</v>
      </c>
      <c r="I26" s="281">
        <v>49953.030212178754</v>
      </c>
      <c r="J26" s="281">
        <v>26457.489738095239</v>
      </c>
      <c r="K26" s="281">
        <v>571.42857142857144</v>
      </c>
      <c r="L26" s="281">
        <v>8584.3107380952388</v>
      </c>
      <c r="M26" s="281">
        <v>12006.241571428571</v>
      </c>
      <c r="N26" s="281">
        <v>2877.0665714285715</v>
      </c>
      <c r="O26" s="383">
        <v>2689.6967380952387</v>
      </c>
      <c r="P26" s="397">
        <v>103139.26414075019</v>
      </c>
      <c r="Q26" s="295"/>
      <c r="R26" s="295"/>
      <c r="S26" s="295"/>
      <c r="T26" s="295"/>
      <c r="U26" s="295"/>
      <c r="V26" s="295"/>
      <c r="W26" s="295"/>
      <c r="X26" s="295"/>
      <c r="Y26" s="295"/>
      <c r="Z26" s="295"/>
      <c r="AA26" s="295"/>
      <c r="AB26" s="273"/>
      <c r="AC26" s="273"/>
      <c r="AD26" s="273"/>
      <c r="AE26" s="273"/>
      <c r="AF26" s="273"/>
      <c r="AG26" s="273"/>
      <c r="AH26" s="273"/>
      <c r="AI26" s="273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273"/>
      <c r="BE26" s="273"/>
      <c r="BF26" s="273"/>
      <c r="BG26" s="273"/>
      <c r="BH26" s="273"/>
      <c r="BI26" s="273"/>
    </row>
    <row r="27" spans="1:61" s="273" customFormat="1" ht="17.25" customHeight="1">
      <c r="A27" s="408" t="s">
        <v>36</v>
      </c>
      <c r="B27" s="277" t="s">
        <v>0</v>
      </c>
      <c r="C27" s="279">
        <v>4376.3422545397798</v>
      </c>
      <c r="D27" s="279">
        <v>6567.2938383888695</v>
      </c>
      <c r="E27" s="279">
        <v>32.799999999999997</v>
      </c>
      <c r="F27" s="279">
        <v>335.47627217796003</v>
      </c>
      <c r="G27" s="279">
        <v>5044.8028345141538</v>
      </c>
      <c r="H27" s="279">
        <v>10176.572461851369</v>
      </c>
      <c r="I27" s="279">
        <v>26533.287661472132</v>
      </c>
      <c r="J27" s="279">
        <v>1070.1994999999999</v>
      </c>
      <c r="K27" s="279">
        <v>4792.4576666666671</v>
      </c>
      <c r="L27" s="279">
        <v>0</v>
      </c>
      <c r="M27" s="279">
        <v>4923.4670000000015</v>
      </c>
      <c r="N27" s="279">
        <v>4998.2939999999999</v>
      </c>
      <c r="O27" s="382">
        <v>11224.479499999999</v>
      </c>
      <c r="P27" s="396">
        <v>53542.185328138803</v>
      </c>
      <c r="Q27" s="295"/>
      <c r="R27" s="295"/>
      <c r="S27" s="295"/>
      <c r="T27" s="295"/>
      <c r="U27" s="295"/>
      <c r="V27" s="295"/>
      <c r="W27" s="295"/>
      <c r="X27" s="295"/>
      <c r="Y27" s="295"/>
      <c r="Z27" s="295"/>
      <c r="AA27" s="295"/>
    </row>
    <row r="28" spans="1:61" s="273" customFormat="1" ht="17.25" customHeight="1">
      <c r="A28" s="409" t="s">
        <v>36</v>
      </c>
      <c r="B28" s="277" t="s">
        <v>1</v>
      </c>
      <c r="C28" s="279">
        <v>941.6769560190819</v>
      </c>
      <c r="D28" s="279">
        <v>295.85837165326001</v>
      </c>
      <c r="E28" s="279">
        <v>533.96</v>
      </c>
      <c r="F28" s="279">
        <v>24.252284908089997</v>
      </c>
      <c r="G28" s="279">
        <v>322.51171658757005</v>
      </c>
      <c r="H28" s="279">
        <v>1292.2074687304491</v>
      </c>
      <c r="I28" s="279">
        <v>3410.4667978984507</v>
      </c>
      <c r="J28" s="279">
        <v>846.93657142857148</v>
      </c>
      <c r="K28" s="279">
        <v>729.4545714285714</v>
      </c>
      <c r="L28" s="279">
        <v>1219.4495714285713</v>
      </c>
      <c r="M28" s="279">
        <v>573.28957142857143</v>
      </c>
      <c r="N28" s="279">
        <v>614.27857142857147</v>
      </c>
      <c r="O28" s="382">
        <v>3119.0360714285712</v>
      </c>
      <c r="P28" s="396">
        <v>10512.911726469878</v>
      </c>
      <c r="Q28" s="295"/>
      <c r="R28" s="295"/>
      <c r="S28" s="295"/>
      <c r="T28" s="295"/>
      <c r="U28" s="295"/>
      <c r="V28" s="295"/>
      <c r="W28" s="295"/>
      <c r="X28" s="295"/>
      <c r="Y28" s="295"/>
      <c r="Z28" s="295"/>
      <c r="AA28" s="295"/>
    </row>
    <row r="29" spans="1:61" s="276" customFormat="1" ht="17.25" customHeight="1">
      <c r="A29" s="410" t="s">
        <v>36</v>
      </c>
      <c r="B29" s="280" t="s">
        <v>2</v>
      </c>
      <c r="C29" s="281">
        <v>5318.0192105588612</v>
      </c>
      <c r="D29" s="281">
        <v>6863.1522100421298</v>
      </c>
      <c r="E29" s="281">
        <v>566.76</v>
      </c>
      <c r="F29" s="281">
        <v>359.72855708605005</v>
      </c>
      <c r="G29" s="281">
        <v>5367.3145511017237</v>
      </c>
      <c r="H29" s="281">
        <v>11468.779930581817</v>
      </c>
      <c r="I29" s="281">
        <v>29943.754459370582</v>
      </c>
      <c r="J29" s="281">
        <v>1917.1360714285715</v>
      </c>
      <c r="K29" s="281">
        <v>5521.9122380952385</v>
      </c>
      <c r="L29" s="281">
        <v>1219.4495714285713</v>
      </c>
      <c r="M29" s="281">
        <v>5496.7565714285729</v>
      </c>
      <c r="N29" s="281">
        <v>5612.5725714285709</v>
      </c>
      <c r="O29" s="383">
        <v>14343.51557142857</v>
      </c>
      <c r="P29" s="397">
        <v>64055.097054608683</v>
      </c>
      <c r="Q29" s="295"/>
      <c r="R29" s="295"/>
      <c r="S29" s="295"/>
      <c r="T29" s="295"/>
      <c r="U29" s="295"/>
      <c r="V29" s="295"/>
      <c r="W29" s="295"/>
      <c r="X29" s="295"/>
      <c r="Y29" s="295"/>
      <c r="Z29" s="295"/>
      <c r="AA29" s="295"/>
      <c r="AB29" s="273"/>
      <c r="AC29" s="273"/>
      <c r="AD29" s="273"/>
      <c r="AE29" s="273"/>
      <c r="AF29" s="273"/>
      <c r="AG29" s="273"/>
      <c r="AH29" s="273"/>
      <c r="AI29" s="273"/>
      <c r="AJ29" s="273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  <c r="AU29" s="273"/>
      <c r="AV29" s="273"/>
      <c r="AW29" s="273"/>
      <c r="AX29" s="273"/>
      <c r="AY29" s="273"/>
      <c r="AZ29" s="273"/>
      <c r="BA29" s="273"/>
      <c r="BB29" s="273"/>
      <c r="BC29" s="273"/>
      <c r="BD29" s="273"/>
      <c r="BE29" s="273"/>
      <c r="BF29" s="273"/>
      <c r="BG29" s="273"/>
      <c r="BH29" s="273"/>
      <c r="BI29" s="273"/>
    </row>
    <row r="30" spans="1:61" s="285" customFormat="1" ht="17.25" customHeight="1">
      <c r="A30" s="431" t="s">
        <v>39</v>
      </c>
      <c r="B30" s="283" t="s">
        <v>0</v>
      </c>
      <c r="C30" s="284">
        <v>4343.5422545397796</v>
      </c>
      <c r="D30" s="284">
        <v>6534.4959883888696</v>
      </c>
      <c r="E30" s="284">
        <v>0</v>
      </c>
      <c r="F30" s="284">
        <v>302.67842217796004</v>
      </c>
      <c r="G30" s="284">
        <v>4998.2763471236904</v>
      </c>
      <c r="H30" s="284">
        <v>10113.046614486158</v>
      </c>
      <c r="I30" s="284">
        <v>26292.039626716458</v>
      </c>
      <c r="J30" s="284">
        <v>1070.1994999999999</v>
      </c>
      <c r="K30" s="284">
        <v>4792.4576666666671</v>
      </c>
      <c r="L30" s="284">
        <v>0</v>
      </c>
      <c r="M30" s="284">
        <v>4923.4670000000015</v>
      </c>
      <c r="N30" s="284">
        <v>4998.2939999999999</v>
      </c>
      <c r="O30" s="385">
        <v>11223.1675</v>
      </c>
      <c r="P30" s="399">
        <v>53299.625293383127</v>
      </c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</row>
    <row r="31" spans="1:61" s="285" customFormat="1" ht="17.25" customHeight="1">
      <c r="A31" s="432" t="s">
        <v>15</v>
      </c>
      <c r="B31" s="283" t="s">
        <v>1</v>
      </c>
      <c r="C31" s="284">
        <v>584.12029593108196</v>
      </c>
      <c r="D31" s="284">
        <v>295.85837165326001</v>
      </c>
      <c r="E31" s="284">
        <v>533.96</v>
      </c>
      <c r="F31" s="284">
        <v>24.252284908089997</v>
      </c>
      <c r="G31" s="284">
        <v>322.32800342757002</v>
      </c>
      <c r="H31" s="284">
        <v>1252.0200718304491</v>
      </c>
      <c r="I31" s="284">
        <v>3012.5390277504512</v>
      </c>
      <c r="J31" s="284">
        <v>275.50800000000004</v>
      </c>
      <c r="K31" s="284">
        <v>158.02600000000001</v>
      </c>
      <c r="L31" s="284">
        <v>648.02099999999996</v>
      </c>
      <c r="M31" s="284">
        <v>1.861</v>
      </c>
      <c r="N31" s="284">
        <v>42.85</v>
      </c>
      <c r="O31" s="385">
        <v>2547.6074999999996</v>
      </c>
      <c r="P31" s="399">
        <v>6686.41252775045</v>
      </c>
      <c r="Q31" s="295"/>
      <c r="R31" s="295"/>
      <c r="S31" s="295"/>
      <c r="T31" s="295"/>
      <c r="U31" s="295"/>
      <c r="V31" s="295"/>
      <c r="W31" s="295"/>
      <c r="X31" s="295"/>
      <c r="Y31" s="295"/>
      <c r="Z31" s="295"/>
      <c r="AA31" s="295"/>
    </row>
    <row r="32" spans="1:61" s="288" customFormat="1" ht="17.25" customHeight="1">
      <c r="A32" s="433" t="s">
        <v>15</v>
      </c>
      <c r="B32" s="286" t="s">
        <v>2</v>
      </c>
      <c r="C32" s="287">
        <v>4927.6625504708618</v>
      </c>
      <c r="D32" s="287">
        <v>6830.3543600421299</v>
      </c>
      <c r="E32" s="287">
        <v>533.96</v>
      </c>
      <c r="F32" s="287">
        <v>326.93070708605006</v>
      </c>
      <c r="G32" s="287">
        <v>5320.6043505512607</v>
      </c>
      <c r="H32" s="287">
        <v>11365.066686316608</v>
      </c>
      <c r="I32" s="287">
        <v>29304.578654466914</v>
      </c>
      <c r="J32" s="287">
        <v>1345.7075</v>
      </c>
      <c r="K32" s="287">
        <v>4950.483666666667</v>
      </c>
      <c r="L32" s="287">
        <v>648.02099999999996</v>
      </c>
      <c r="M32" s="287">
        <v>4925.3280000000013</v>
      </c>
      <c r="N32" s="287">
        <v>5041.1440000000002</v>
      </c>
      <c r="O32" s="386">
        <v>13770.775</v>
      </c>
      <c r="P32" s="400">
        <v>59986.037821133585</v>
      </c>
      <c r="Q32" s="295"/>
      <c r="R32" s="295"/>
      <c r="S32" s="295"/>
      <c r="T32" s="295"/>
      <c r="U32" s="295"/>
      <c r="V32" s="295"/>
      <c r="W32" s="295"/>
      <c r="X32" s="295"/>
      <c r="Y32" s="295"/>
      <c r="Z32" s="295"/>
      <c r="AA32" s="29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</row>
    <row r="33" spans="1:61" s="285" customFormat="1" ht="17.25" customHeight="1">
      <c r="A33" s="431" t="s">
        <v>40</v>
      </c>
      <c r="B33" s="283" t="s">
        <v>0</v>
      </c>
      <c r="C33" s="284">
        <v>32.799999999999997</v>
      </c>
      <c r="D33" s="284">
        <v>32.797849999999997</v>
      </c>
      <c r="E33" s="284">
        <v>32.799999999999997</v>
      </c>
      <c r="F33" s="284">
        <v>32.797849999999997</v>
      </c>
      <c r="G33" s="284">
        <v>46.526487390463529</v>
      </c>
      <c r="H33" s="284">
        <v>63.525847365209998</v>
      </c>
      <c r="I33" s="284">
        <v>241.24803475567353</v>
      </c>
      <c r="J33" s="284">
        <v>0</v>
      </c>
      <c r="K33" s="284">
        <v>0</v>
      </c>
      <c r="L33" s="284">
        <v>0</v>
      </c>
      <c r="M33" s="284">
        <v>0</v>
      </c>
      <c r="N33" s="284">
        <v>0</v>
      </c>
      <c r="O33" s="385">
        <v>1.3120000000000001</v>
      </c>
      <c r="P33" s="399">
        <v>242.56003475567354</v>
      </c>
      <c r="Q33" s="295"/>
      <c r="R33" s="295"/>
      <c r="S33" s="295"/>
      <c r="T33" s="295"/>
      <c r="U33" s="295"/>
      <c r="V33" s="295"/>
      <c r="W33" s="295"/>
      <c r="X33" s="295"/>
      <c r="Y33" s="295"/>
      <c r="Z33" s="295"/>
      <c r="AA33" s="295"/>
    </row>
    <row r="34" spans="1:61" s="285" customFormat="1" ht="17.25" customHeight="1">
      <c r="A34" s="432" t="s">
        <v>15</v>
      </c>
      <c r="B34" s="283" t="s">
        <v>1</v>
      </c>
      <c r="C34" s="284">
        <v>357.556660088</v>
      </c>
      <c r="D34" s="284">
        <v>0</v>
      </c>
      <c r="E34" s="284">
        <v>0</v>
      </c>
      <c r="F34" s="284">
        <v>0</v>
      </c>
      <c r="G34" s="284">
        <v>0.18371316000000001</v>
      </c>
      <c r="H34" s="284">
        <v>40.187396900000003</v>
      </c>
      <c r="I34" s="284">
        <v>397.92777014800004</v>
      </c>
      <c r="J34" s="284">
        <v>571.42857142857144</v>
      </c>
      <c r="K34" s="284">
        <v>571.42857142857144</v>
      </c>
      <c r="L34" s="284">
        <v>571.42857142857144</v>
      </c>
      <c r="M34" s="284">
        <v>571.42857142857144</v>
      </c>
      <c r="N34" s="284">
        <v>571.42857142857144</v>
      </c>
      <c r="O34" s="385">
        <v>571.42857142857144</v>
      </c>
      <c r="P34" s="399">
        <v>3826.4991987194289</v>
      </c>
      <c r="Q34" s="295"/>
      <c r="R34" s="295"/>
      <c r="S34" s="295"/>
      <c r="T34" s="295"/>
      <c r="U34" s="295"/>
      <c r="V34" s="295"/>
      <c r="W34" s="295"/>
      <c r="X34" s="295"/>
      <c r="Y34" s="295"/>
      <c r="Z34" s="295"/>
      <c r="AA34" s="295"/>
    </row>
    <row r="35" spans="1:61" s="288" customFormat="1" ht="17.25" customHeight="1">
      <c r="A35" s="433" t="s">
        <v>15</v>
      </c>
      <c r="B35" s="286" t="s">
        <v>2</v>
      </c>
      <c r="C35" s="287">
        <v>390.35666008800001</v>
      </c>
      <c r="D35" s="287">
        <v>32.797849999999997</v>
      </c>
      <c r="E35" s="287">
        <v>32.799999999999997</v>
      </c>
      <c r="F35" s="287">
        <v>32.797849999999997</v>
      </c>
      <c r="G35" s="287">
        <v>46.710200550463533</v>
      </c>
      <c r="H35" s="287">
        <v>103.71324426520999</v>
      </c>
      <c r="I35" s="287">
        <v>639.17580490367345</v>
      </c>
      <c r="J35" s="287">
        <v>571.42857142857144</v>
      </c>
      <c r="K35" s="287">
        <v>571.42857142857144</v>
      </c>
      <c r="L35" s="287">
        <v>571.42857142857144</v>
      </c>
      <c r="M35" s="287">
        <v>571.42857142857144</v>
      </c>
      <c r="N35" s="287">
        <v>571.42857142857144</v>
      </c>
      <c r="O35" s="386">
        <v>572.74057142857146</v>
      </c>
      <c r="P35" s="400">
        <v>4069.0592334751027</v>
      </c>
      <c r="Q35" s="295"/>
      <c r="R35" s="295"/>
      <c r="S35" s="295"/>
      <c r="T35" s="295"/>
      <c r="U35" s="295"/>
      <c r="V35" s="295"/>
      <c r="W35" s="295"/>
      <c r="X35" s="295"/>
      <c r="Y35" s="295"/>
      <c r="Z35" s="295"/>
      <c r="AA35" s="29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  <c r="BG35" s="285"/>
      <c r="BH35" s="285"/>
      <c r="BI35" s="285"/>
    </row>
    <row r="36" spans="1:61" s="273" customFormat="1" ht="17.25" customHeight="1">
      <c r="A36" s="408" t="s">
        <v>15</v>
      </c>
      <c r="B36" s="277" t="s">
        <v>0</v>
      </c>
      <c r="C36" s="279">
        <v>2625.9932318025476</v>
      </c>
      <c r="D36" s="279">
        <v>13292.878000014354</v>
      </c>
      <c r="E36" s="279">
        <v>7602.3317237600004</v>
      </c>
      <c r="F36" s="279">
        <v>425.93281463323001</v>
      </c>
      <c r="G36" s="279">
        <v>1317.1345354197797</v>
      </c>
      <c r="H36" s="279">
        <v>19432.855446526166</v>
      </c>
      <c r="I36" s="279">
        <v>44697.125752156076</v>
      </c>
      <c r="J36" s="279">
        <v>10522.1119</v>
      </c>
      <c r="K36" s="279">
        <v>14092.049833333331</v>
      </c>
      <c r="L36" s="279">
        <v>1699.8298999999997</v>
      </c>
      <c r="M36" s="279">
        <v>1846.8417333333332</v>
      </c>
      <c r="N36" s="279">
        <v>2925.2657333333327</v>
      </c>
      <c r="O36" s="382">
        <v>19357.398566666663</v>
      </c>
      <c r="P36" s="396">
        <v>95140.623418822739</v>
      </c>
      <c r="Q36" s="295"/>
      <c r="R36" s="295"/>
      <c r="S36" s="295"/>
      <c r="T36" s="295"/>
      <c r="U36" s="295"/>
      <c r="V36" s="295"/>
      <c r="W36" s="295"/>
      <c r="X36" s="295"/>
      <c r="Y36" s="295"/>
      <c r="Z36" s="295"/>
      <c r="AA36" s="295"/>
    </row>
    <row r="37" spans="1:61" s="273" customFormat="1" ht="17.25" customHeight="1">
      <c r="A37" s="409" t="s">
        <v>15</v>
      </c>
      <c r="B37" s="277" t="s">
        <v>1</v>
      </c>
      <c r="C37" s="279">
        <v>1095.3804131931299</v>
      </c>
      <c r="D37" s="279">
        <v>3000.069860217588</v>
      </c>
      <c r="E37" s="279">
        <v>1465.5738987361699</v>
      </c>
      <c r="F37" s="279">
        <v>1476.5081079496999</v>
      </c>
      <c r="G37" s="279">
        <v>3849.52754095816</v>
      </c>
      <c r="H37" s="279">
        <v>6313.0453165401541</v>
      </c>
      <c r="I37" s="279">
        <v>17200.105137594903</v>
      </c>
      <c r="J37" s="279">
        <v>2531.4562214285716</v>
      </c>
      <c r="K37" s="279">
        <v>5258.8707797619045</v>
      </c>
      <c r="L37" s="279">
        <v>2323.1753464285712</v>
      </c>
      <c r="M37" s="279">
        <v>1830.578013095238</v>
      </c>
      <c r="N37" s="279">
        <v>5706.9295797619043</v>
      </c>
      <c r="O37" s="382">
        <v>7629.4237214285731</v>
      </c>
      <c r="P37" s="396">
        <v>42480.538799499664</v>
      </c>
      <c r="Q37" s="295"/>
      <c r="R37" s="295"/>
      <c r="S37" s="295"/>
      <c r="T37" s="295"/>
      <c r="U37" s="295"/>
      <c r="V37" s="295"/>
      <c r="W37" s="295"/>
      <c r="X37" s="295"/>
      <c r="Y37" s="295"/>
      <c r="Z37" s="295"/>
      <c r="AA37" s="295"/>
    </row>
    <row r="38" spans="1:61" s="276" customFormat="1" ht="17.25" customHeight="1">
      <c r="A38" s="410" t="s">
        <v>15</v>
      </c>
      <c r="B38" s="280" t="s">
        <v>2</v>
      </c>
      <c r="C38" s="281">
        <v>3721.3736449956778</v>
      </c>
      <c r="D38" s="281">
        <v>16292.947860231943</v>
      </c>
      <c r="E38" s="281">
        <v>9067.9056224961696</v>
      </c>
      <c r="F38" s="281">
        <v>1902.4409225829299</v>
      </c>
      <c r="G38" s="281">
        <v>5166.6620763779392</v>
      </c>
      <c r="H38" s="281">
        <v>25745.900763066318</v>
      </c>
      <c r="I38" s="281">
        <v>61897.230889750972</v>
      </c>
      <c r="J38" s="281">
        <v>13053.568121428572</v>
      </c>
      <c r="K38" s="281">
        <v>19350.920613095237</v>
      </c>
      <c r="L38" s="281">
        <v>4023.0052464285709</v>
      </c>
      <c r="M38" s="281">
        <v>3677.4197464285712</v>
      </c>
      <c r="N38" s="281">
        <v>8632.195313095237</v>
      </c>
      <c r="O38" s="383">
        <v>26986.822288095238</v>
      </c>
      <c r="P38" s="397">
        <v>137621.1622183224</v>
      </c>
      <c r="Q38" s="295"/>
      <c r="R38" s="295"/>
      <c r="S38" s="295"/>
      <c r="T38" s="295"/>
      <c r="U38" s="295"/>
      <c r="V38" s="295"/>
      <c r="W38" s="295"/>
      <c r="X38" s="295"/>
      <c r="Y38" s="295"/>
      <c r="Z38" s="295"/>
      <c r="AA38" s="295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</row>
    <row r="39" spans="1:61" s="273" customFormat="1" ht="17.25" customHeight="1">
      <c r="A39" s="408" t="s">
        <v>103</v>
      </c>
      <c r="B39" s="277" t="s">
        <v>0</v>
      </c>
      <c r="C39" s="279">
        <v>0</v>
      </c>
      <c r="D39" s="279">
        <v>0</v>
      </c>
      <c r="E39" s="279">
        <v>0</v>
      </c>
      <c r="F39" s="279">
        <v>0</v>
      </c>
      <c r="G39" s="279">
        <v>0</v>
      </c>
      <c r="H39" s="279">
        <v>0</v>
      </c>
      <c r="I39" s="279">
        <v>0</v>
      </c>
      <c r="J39" s="279">
        <v>0</v>
      </c>
      <c r="K39" s="279">
        <v>0</v>
      </c>
      <c r="L39" s="279">
        <v>0</v>
      </c>
      <c r="M39" s="279">
        <v>0</v>
      </c>
      <c r="N39" s="279">
        <v>0</v>
      </c>
      <c r="O39" s="382">
        <v>13443.056733333302</v>
      </c>
      <c r="P39" s="396">
        <v>13443.056733333302</v>
      </c>
      <c r="Q39" s="295"/>
      <c r="R39" s="295"/>
      <c r="S39" s="295"/>
      <c r="T39" s="295"/>
      <c r="U39" s="295"/>
      <c r="V39" s="295"/>
      <c r="W39" s="295"/>
      <c r="X39" s="295"/>
      <c r="Y39" s="295"/>
      <c r="Z39" s="295"/>
      <c r="AA39" s="295"/>
    </row>
    <row r="40" spans="1:61" s="273" customFormat="1" ht="17.25" customHeight="1">
      <c r="A40" s="409" t="s">
        <v>103</v>
      </c>
      <c r="B40" s="277" t="s">
        <v>1</v>
      </c>
      <c r="C40" s="279">
        <v>0</v>
      </c>
      <c r="D40" s="279">
        <v>19663.662</v>
      </c>
      <c r="E40" s="279">
        <v>6.2299199999999999</v>
      </c>
      <c r="F40" s="279">
        <v>0</v>
      </c>
      <c r="G40" s="279">
        <v>17443.776000000002</v>
      </c>
      <c r="H40" s="279">
        <v>16610.373890720159</v>
      </c>
      <c r="I40" s="279">
        <v>53724.041810720169</v>
      </c>
      <c r="J40" s="279">
        <v>0</v>
      </c>
      <c r="K40" s="279">
        <v>18680.12</v>
      </c>
      <c r="L40" s="279">
        <v>0</v>
      </c>
      <c r="M40" s="279">
        <v>0</v>
      </c>
      <c r="N40" s="279">
        <v>15400</v>
      </c>
      <c r="O40" s="382">
        <v>14759.91715385</v>
      </c>
      <c r="P40" s="396">
        <v>102564.07896457016</v>
      </c>
      <c r="Q40" s="295"/>
      <c r="R40" s="295"/>
      <c r="S40" s="295"/>
      <c r="T40" s="295"/>
      <c r="U40" s="295"/>
      <c r="V40" s="295"/>
      <c r="W40" s="295"/>
      <c r="X40" s="295"/>
      <c r="Y40" s="295"/>
      <c r="Z40" s="295"/>
      <c r="AA40" s="295"/>
    </row>
    <row r="41" spans="1:61" s="276" customFormat="1" ht="17.25" customHeight="1">
      <c r="A41" s="410" t="s">
        <v>103</v>
      </c>
      <c r="B41" s="280" t="s">
        <v>2</v>
      </c>
      <c r="C41" s="281">
        <v>0</v>
      </c>
      <c r="D41" s="281">
        <v>19663.662</v>
      </c>
      <c r="E41" s="281">
        <v>6.2299199999999999</v>
      </c>
      <c r="F41" s="281">
        <v>0</v>
      </c>
      <c r="G41" s="281">
        <v>17443.776000000002</v>
      </c>
      <c r="H41" s="281">
        <v>16610.373890720159</v>
      </c>
      <c r="I41" s="281">
        <v>53724.041810720169</v>
      </c>
      <c r="J41" s="281">
        <v>0</v>
      </c>
      <c r="K41" s="281">
        <v>18680.12</v>
      </c>
      <c r="L41" s="281">
        <v>0</v>
      </c>
      <c r="M41" s="281">
        <v>0</v>
      </c>
      <c r="N41" s="281">
        <v>15400</v>
      </c>
      <c r="O41" s="383">
        <v>28202.973887183303</v>
      </c>
      <c r="P41" s="397">
        <v>116007.13569790346</v>
      </c>
      <c r="Q41" s="295"/>
      <c r="R41" s="295"/>
      <c r="S41" s="295"/>
      <c r="T41" s="295"/>
      <c r="U41" s="295"/>
      <c r="V41" s="295"/>
      <c r="W41" s="295"/>
      <c r="X41" s="295"/>
      <c r="Y41" s="295"/>
      <c r="Z41" s="295"/>
      <c r="AA41" s="295"/>
      <c r="AB41" s="273"/>
      <c r="AC41" s="273"/>
      <c r="AD41" s="273"/>
      <c r="AE41" s="273"/>
      <c r="AF41" s="273"/>
      <c r="AG41" s="273"/>
      <c r="AH41" s="273"/>
      <c r="AI41" s="273"/>
      <c r="AJ41" s="273"/>
      <c r="AK41" s="273"/>
      <c r="AL41" s="273"/>
      <c r="AM41" s="273"/>
      <c r="AN41" s="273"/>
      <c r="AO41" s="273"/>
      <c r="AP41" s="273"/>
      <c r="AQ41" s="273"/>
      <c r="AR41" s="273"/>
      <c r="AS41" s="273"/>
      <c r="AT41" s="273"/>
      <c r="AU41" s="273"/>
      <c r="AV41" s="273"/>
      <c r="AW41" s="273"/>
      <c r="AX41" s="273"/>
      <c r="AY41" s="273"/>
      <c r="AZ41" s="273"/>
      <c r="BA41" s="273"/>
      <c r="BB41" s="273"/>
      <c r="BC41" s="273"/>
      <c r="BD41" s="273"/>
      <c r="BE41" s="273"/>
      <c r="BF41" s="273"/>
      <c r="BG41" s="273"/>
      <c r="BH41" s="273"/>
      <c r="BI41" s="273"/>
    </row>
    <row r="42" spans="1:61" s="266" customFormat="1" ht="17.25" customHeight="1">
      <c r="A42" s="417" t="s">
        <v>104</v>
      </c>
      <c r="B42" s="263" t="s">
        <v>0</v>
      </c>
      <c r="C42" s="268">
        <v>37894.192730000002</v>
      </c>
      <c r="D42" s="268">
        <v>5842.9563960000005</v>
      </c>
      <c r="E42" s="268">
        <v>38246.656792000002</v>
      </c>
      <c r="F42" s="268">
        <v>5043.4458429999995</v>
      </c>
      <c r="G42" s="268">
        <v>33459.507742000002</v>
      </c>
      <c r="H42" s="268">
        <v>34105.102503000002</v>
      </c>
      <c r="I42" s="268">
        <v>154591.86200600001</v>
      </c>
      <c r="J42" s="268">
        <v>39147.263268000002</v>
      </c>
      <c r="K42" s="268">
        <v>3696.3679999999999</v>
      </c>
      <c r="L42" s="268">
        <v>40944.557999999997</v>
      </c>
      <c r="M42" s="268">
        <v>71594.16350000001</v>
      </c>
      <c r="N42" s="268">
        <v>3759.0070000000001</v>
      </c>
      <c r="O42" s="377">
        <v>71092.906500000012</v>
      </c>
      <c r="P42" s="391">
        <v>384826.12827400002</v>
      </c>
      <c r="Q42" s="295"/>
      <c r="R42" s="295"/>
      <c r="S42" s="295"/>
      <c r="T42" s="295"/>
      <c r="U42" s="295"/>
      <c r="V42" s="295"/>
      <c r="W42" s="295"/>
      <c r="X42" s="295"/>
      <c r="Y42" s="295"/>
      <c r="Z42" s="295"/>
      <c r="AA42" s="295"/>
      <c r="AB42" s="265"/>
      <c r="AC42" s="265"/>
      <c r="AD42" s="265"/>
      <c r="AE42" s="265"/>
      <c r="AF42" s="265"/>
      <c r="AG42" s="265"/>
      <c r="AH42" s="265"/>
      <c r="AI42" s="265"/>
      <c r="AJ42" s="265"/>
      <c r="AK42" s="265"/>
      <c r="AL42" s="265"/>
      <c r="AM42" s="265"/>
      <c r="AN42" s="265"/>
      <c r="AO42" s="265"/>
      <c r="AP42" s="265"/>
      <c r="AQ42" s="265"/>
      <c r="AR42" s="265"/>
      <c r="AS42" s="265"/>
      <c r="AT42" s="265"/>
      <c r="AU42" s="265"/>
      <c r="AV42" s="265"/>
      <c r="AW42" s="265"/>
      <c r="AX42" s="265"/>
      <c r="AY42" s="265"/>
      <c r="AZ42" s="265"/>
      <c r="BA42" s="265"/>
      <c r="BB42" s="265"/>
      <c r="BC42" s="265"/>
      <c r="BD42" s="265"/>
      <c r="BE42" s="265"/>
      <c r="BF42" s="265"/>
      <c r="BG42" s="265"/>
      <c r="BH42" s="265"/>
      <c r="BI42" s="265"/>
    </row>
    <row r="43" spans="1:61" s="265" customFormat="1" ht="17.25" customHeight="1">
      <c r="A43" s="434" t="s">
        <v>104</v>
      </c>
      <c r="B43" s="267" t="s">
        <v>1</v>
      </c>
      <c r="C43" s="268">
        <v>6765.6204449999996</v>
      </c>
      <c r="D43" s="268">
        <v>8005.3281040000002</v>
      </c>
      <c r="E43" s="268">
        <v>16281.211939000001</v>
      </c>
      <c r="F43" s="268">
        <v>5208.6625819999999</v>
      </c>
      <c r="G43" s="268">
        <v>8507.3770349999995</v>
      </c>
      <c r="H43" s="268">
        <v>27858.336721999996</v>
      </c>
      <c r="I43" s="268">
        <v>72626.536826999989</v>
      </c>
      <c r="J43" s="268">
        <v>9503.0816666666669</v>
      </c>
      <c r="K43" s="268">
        <v>10030.528</v>
      </c>
      <c r="L43" s="268">
        <v>12488.837791666665</v>
      </c>
      <c r="M43" s="268">
        <v>13140.340175000003</v>
      </c>
      <c r="N43" s="268">
        <v>6889.679666666666</v>
      </c>
      <c r="O43" s="377">
        <v>16330.325329166666</v>
      </c>
      <c r="P43" s="391">
        <v>141009.32945616666</v>
      </c>
      <c r="Q43" s="295"/>
      <c r="R43" s="295"/>
      <c r="S43" s="295"/>
      <c r="T43" s="295"/>
      <c r="U43" s="295"/>
      <c r="V43" s="295"/>
      <c r="W43" s="295"/>
      <c r="X43" s="295"/>
      <c r="Y43" s="295"/>
      <c r="Z43" s="295"/>
      <c r="AA43" s="295"/>
    </row>
    <row r="44" spans="1:61" s="265" customFormat="1" ht="17.25" customHeight="1">
      <c r="A44" s="435" t="s">
        <v>104</v>
      </c>
      <c r="B44" s="269" t="s">
        <v>2</v>
      </c>
      <c r="C44" s="268">
        <v>44659.813175000003</v>
      </c>
      <c r="D44" s="268">
        <v>13848.284500000002</v>
      </c>
      <c r="E44" s="268">
        <v>54527.868731000002</v>
      </c>
      <c r="F44" s="268">
        <v>10252.108424999999</v>
      </c>
      <c r="G44" s="268">
        <v>41966.884776999999</v>
      </c>
      <c r="H44" s="268">
        <v>61963.439224999995</v>
      </c>
      <c r="I44" s="268">
        <v>227218.39883299998</v>
      </c>
      <c r="J44" s="268">
        <v>48650.344934666668</v>
      </c>
      <c r="K44" s="268">
        <v>13726.896000000001</v>
      </c>
      <c r="L44" s="268">
        <v>53433.395791666662</v>
      </c>
      <c r="M44" s="268">
        <v>84734.503675000014</v>
      </c>
      <c r="N44" s="268">
        <v>10648.686666666666</v>
      </c>
      <c r="O44" s="377">
        <v>87423.231829166674</v>
      </c>
      <c r="P44" s="391">
        <v>525835.45773016661</v>
      </c>
      <c r="Q44" s="295"/>
      <c r="R44" s="295"/>
      <c r="S44" s="295"/>
      <c r="T44" s="295"/>
      <c r="U44" s="295"/>
      <c r="V44" s="295"/>
      <c r="W44" s="295"/>
      <c r="X44" s="295"/>
      <c r="Y44" s="295"/>
      <c r="Z44" s="295"/>
    </row>
    <row r="45" spans="1:61" s="273" customFormat="1" ht="17.25" customHeight="1">
      <c r="A45" s="436" t="s">
        <v>42</v>
      </c>
      <c r="B45" s="277" t="s">
        <v>0</v>
      </c>
      <c r="C45" s="278">
        <v>4964.1927300000007</v>
      </c>
      <c r="D45" s="278">
        <v>4990.1563960000003</v>
      </c>
      <c r="E45" s="278">
        <v>5196.6567919999998</v>
      </c>
      <c r="F45" s="278">
        <v>5043.4458429999995</v>
      </c>
      <c r="G45" s="278">
        <v>5128.2341470000001</v>
      </c>
      <c r="H45" s="278">
        <v>3655.1025030000001</v>
      </c>
      <c r="I45" s="278">
        <v>28977.788411000001</v>
      </c>
      <c r="J45" s="278">
        <v>12307.263268000001</v>
      </c>
      <c r="K45" s="278">
        <v>3696.3679999999999</v>
      </c>
      <c r="L45" s="278">
        <v>6517.058</v>
      </c>
      <c r="M45" s="278">
        <v>3777.7060000000001</v>
      </c>
      <c r="N45" s="278">
        <v>3759.0070000000001</v>
      </c>
      <c r="O45" s="381">
        <v>3818.529</v>
      </c>
      <c r="P45" s="395">
        <v>62853.719679000002</v>
      </c>
      <c r="Q45" s="295"/>
      <c r="R45" s="295"/>
      <c r="S45" s="295"/>
      <c r="T45" s="295"/>
      <c r="U45" s="295"/>
      <c r="V45" s="295"/>
      <c r="W45" s="295"/>
      <c r="X45" s="295"/>
      <c r="Y45" s="295"/>
      <c r="Z45" s="295"/>
    </row>
    <row r="46" spans="1:61" s="273" customFormat="1" ht="17.25" customHeight="1">
      <c r="A46" s="429" t="s">
        <v>42</v>
      </c>
      <c r="B46" s="277" t="s">
        <v>1</v>
      </c>
      <c r="C46" s="279">
        <v>1937.719445</v>
      </c>
      <c r="D46" s="279">
        <v>1911.7561040000001</v>
      </c>
      <c r="E46" s="279">
        <v>4962.4633890000005</v>
      </c>
      <c r="F46" s="279">
        <v>1858.466332</v>
      </c>
      <c r="G46" s="279">
        <v>1773.678028</v>
      </c>
      <c r="H46" s="279">
        <v>4596.6262969999998</v>
      </c>
      <c r="I46" s="279">
        <v>17040.709595</v>
      </c>
      <c r="J46" s="279">
        <v>1277.107</v>
      </c>
      <c r="K46" s="279">
        <v>1298.153</v>
      </c>
      <c r="L46" s="279">
        <v>4534.6711249999998</v>
      </c>
      <c r="M46" s="279">
        <v>1216.8150000000001</v>
      </c>
      <c r="N46" s="279">
        <v>1235.5129999999999</v>
      </c>
      <c r="O46" s="382">
        <v>4433.1991250000001</v>
      </c>
      <c r="P46" s="396">
        <v>31036.167844999996</v>
      </c>
      <c r="Q46" s="295"/>
      <c r="R46" s="295"/>
      <c r="S46" s="295"/>
      <c r="T46" s="295"/>
      <c r="U46" s="295"/>
      <c r="V46" s="295"/>
      <c r="W46" s="295"/>
      <c r="X46" s="295"/>
      <c r="Y46" s="295"/>
      <c r="Z46" s="295"/>
    </row>
    <row r="47" spans="1:61" s="276" customFormat="1" ht="17.25" customHeight="1">
      <c r="A47" s="437" t="s">
        <v>42</v>
      </c>
      <c r="B47" s="280" t="s">
        <v>2</v>
      </c>
      <c r="C47" s="281">
        <v>6901.9121750000004</v>
      </c>
      <c r="D47" s="281">
        <v>6901.9125000000004</v>
      </c>
      <c r="E47" s="281">
        <v>10159.120181</v>
      </c>
      <c r="F47" s="281">
        <v>6901.9121749999995</v>
      </c>
      <c r="G47" s="281">
        <v>6901.9121750000004</v>
      </c>
      <c r="H47" s="281">
        <v>8251.7288000000008</v>
      </c>
      <c r="I47" s="281">
        <v>46018.498005999994</v>
      </c>
      <c r="J47" s="281">
        <v>13584.370268000001</v>
      </c>
      <c r="K47" s="281">
        <v>4994.5209999999997</v>
      </c>
      <c r="L47" s="281">
        <v>11051.729125</v>
      </c>
      <c r="M47" s="281">
        <v>4994.5210000000006</v>
      </c>
      <c r="N47" s="281">
        <v>4994.5200000000004</v>
      </c>
      <c r="O47" s="383">
        <v>8251.7281249999996</v>
      </c>
      <c r="P47" s="397">
        <v>93889.887524000005</v>
      </c>
      <c r="Q47" s="295"/>
      <c r="R47" s="295"/>
      <c r="S47" s="295"/>
      <c r="T47" s="295"/>
      <c r="U47" s="295"/>
      <c r="V47" s="295"/>
      <c r="W47" s="295"/>
      <c r="X47" s="295"/>
      <c r="Y47" s="295"/>
      <c r="Z47" s="295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</row>
    <row r="48" spans="1:61" s="273" customFormat="1" ht="17.25" customHeight="1">
      <c r="A48" s="436" t="s">
        <v>105</v>
      </c>
      <c r="B48" s="277" t="s">
        <v>0</v>
      </c>
      <c r="C48" s="279">
        <v>0</v>
      </c>
      <c r="D48" s="279">
        <v>852.8</v>
      </c>
      <c r="E48" s="279">
        <v>0</v>
      </c>
      <c r="F48" s="279">
        <v>0</v>
      </c>
      <c r="G48" s="279">
        <v>3332.2735950000001</v>
      </c>
      <c r="H48" s="279">
        <v>450</v>
      </c>
      <c r="I48" s="279">
        <v>4635.0735949999998</v>
      </c>
      <c r="J48" s="279">
        <v>0</v>
      </c>
      <c r="K48" s="279">
        <v>0</v>
      </c>
      <c r="L48" s="279">
        <v>34427.5</v>
      </c>
      <c r="M48" s="279">
        <v>0</v>
      </c>
      <c r="N48" s="279">
        <v>0</v>
      </c>
      <c r="O48" s="382">
        <v>34427.5</v>
      </c>
      <c r="P48" s="396">
        <v>73490.073594999994</v>
      </c>
      <c r="Q48" s="295"/>
      <c r="R48" s="295"/>
      <c r="S48" s="295"/>
      <c r="T48" s="295"/>
      <c r="U48" s="295"/>
      <c r="V48" s="295"/>
      <c r="W48" s="295"/>
      <c r="X48" s="295"/>
      <c r="Y48" s="295"/>
      <c r="Z48" s="295"/>
    </row>
    <row r="49" spans="1:61" s="273" customFormat="1" ht="17.25" customHeight="1">
      <c r="A49" s="429" t="s">
        <v>105</v>
      </c>
      <c r="B49" s="277" t="s">
        <v>1</v>
      </c>
      <c r="C49" s="279">
        <v>0</v>
      </c>
      <c r="D49" s="279">
        <v>0</v>
      </c>
      <c r="E49" s="279">
        <v>0</v>
      </c>
      <c r="F49" s="279">
        <v>0</v>
      </c>
      <c r="G49" s="279">
        <v>0</v>
      </c>
      <c r="H49" s="279">
        <v>0</v>
      </c>
      <c r="I49" s="279">
        <v>0</v>
      </c>
      <c r="J49" s="279">
        <v>0</v>
      </c>
      <c r="K49" s="279">
        <v>0</v>
      </c>
      <c r="L49" s="279">
        <v>0</v>
      </c>
      <c r="M49" s="279">
        <v>0</v>
      </c>
      <c r="N49" s="279">
        <v>0</v>
      </c>
      <c r="O49" s="382">
        <v>0</v>
      </c>
      <c r="P49" s="396">
        <v>0</v>
      </c>
      <c r="Q49" s="295"/>
      <c r="R49" s="295"/>
      <c r="S49" s="295"/>
      <c r="T49" s="295"/>
      <c r="U49" s="295"/>
      <c r="V49" s="295"/>
      <c r="W49" s="295"/>
      <c r="X49" s="295"/>
      <c r="Y49" s="295"/>
      <c r="Z49" s="295"/>
    </row>
    <row r="50" spans="1:61" s="276" customFormat="1" ht="17.25" customHeight="1">
      <c r="A50" s="437" t="s">
        <v>105</v>
      </c>
      <c r="B50" s="280" t="s">
        <v>2</v>
      </c>
      <c r="C50" s="281">
        <v>0</v>
      </c>
      <c r="D50" s="281">
        <v>852.8</v>
      </c>
      <c r="E50" s="281">
        <v>0</v>
      </c>
      <c r="F50" s="281">
        <v>0</v>
      </c>
      <c r="G50" s="281">
        <v>3332.2735950000001</v>
      </c>
      <c r="H50" s="281">
        <v>450</v>
      </c>
      <c r="I50" s="281">
        <v>4635.0735949999998</v>
      </c>
      <c r="J50" s="281">
        <v>0</v>
      </c>
      <c r="K50" s="281">
        <v>0</v>
      </c>
      <c r="L50" s="281">
        <v>34427.5</v>
      </c>
      <c r="M50" s="281">
        <v>0</v>
      </c>
      <c r="N50" s="281">
        <v>0</v>
      </c>
      <c r="O50" s="383">
        <v>34427.5</v>
      </c>
      <c r="P50" s="397">
        <v>73490.073594999994</v>
      </c>
      <c r="Q50" s="295"/>
      <c r="R50" s="295"/>
      <c r="S50" s="295"/>
      <c r="T50" s="295"/>
      <c r="U50" s="295"/>
      <c r="V50" s="295"/>
      <c r="W50" s="295"/>
      <c r="X50" s="295"/>
      <c r="Y50" s="295"/>
      <c r="Z50" s="295"/>
      <c r="AA50" s="273"/>
      <c r="AB50" s="273"/>
      <c r="AC50" s="273"/>
      <c r="AD50" s="273"/>
      <c r="AE50" s="273"/>
      <c r="AF50" s="273"/>
      <c r="AG50" s="273"/>
      <c r="AH50" s="273"/>
      <c r="AI50" s="273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  <c r="AU50" s="273"/>
      <c r="AV50" s="273"/>
      <c r="AW50" s="273"/>
      <c r="AX50" s="273"/>
      <c r="AY50" s="273"/>
      <c r="AZ50" s="273"/>
      <c r="BA50" s="273"/>
      <c r="BB50" s="273"/>
      <c r="BC50" s="273"/>
      <c r="BD50" s="273"/>
      <c r="BE50" s="273"/>
      <c r="BF50" s="273"/>
      <c r="BG50" s="273"/>
      <c r="BH50" s="273"/>
      <c r="BI50" s="273"/>
    </row>
    <row r="51" spans="1:61" s="273" customFormat="1" ht="17.25" customHeight="1">
      <c r="A51" s="428" t="s">
        <v>17</v>
      </c>
      <c r="B51" s="289" t="s">
        <v>0</v>
      </c>
      <c r="C51" s="278">
        <v>32930</v>
      </c>
      <c r="D51" s="278">
        <v>0</v>
      </c>
      <c r="E51" s="278">
        <v>33050</v>
      </c>
      <c r="F51" s="278">
        <v>0</v>
      </c>
      <c r="G51" s="278">
        <v>24999</v>
      </c>
      <c r="H51" s="278">
        <v>30000</v>
      </c>
      <c r="I51" s="278">
        <v>120979</v>
      </c>
      <c r="J51" s="278">
        <v>26840</v>
      </c>
      <c r="K51" s="278">
        <v>0</v>
      </c>
      <c r="L51" s="278">
        <v>0</v>
      </c>
      <c r="M51" s="278">
        <v>67816.457500000004</v>
      </c>
      <c r="N51" s="278">
        <v>0</v>
      </c>
      <c r="O51" s="381">
        <v>32846.877500000002</v>
      </c>
      <c r="P51" s="395">
        <v>248482.33500000002</v>
      </c>
      <c r="Q51" s="295"/>
      <c r="R51" s="295"/>
      <c r="S51" s="295"/>
      <c r="T51" s="295"/>
      <c r="U51" s="295"/>
      <c r="V51" s="295"/>
      <c r="W51" s="295"/>
      <c r="X51" s="295"/>
      <c r="Y51" s="295"/>
      <c r="Z51" s="295"/>
    </row>
    <row r="52" spans="1:61" s="273" customFormat="1" ht="17.25" customHeight="1">
      <c r="A52" s="429" t="s">
        <v>17</v>
      </c>
      <c r="B52" s="277" t="s">
        <v>1</v>
      </c>
      <c r="C52" s="279">
        <v>4827.9009999999998</v>
      </c>
      <c r="D52" s="279">
        <v>6093.5720000000001</v>
      </c>
      <c r="E52" s="279">
        <v>11318.74855</v>
      </c>
      <c r="F52" s="279">
        <v>3350.19625</v>
      </c>
      <c r="G52" s="279">
        <v>6733.6990070000002</v>
      </c>
      <c r="H52" s="279">
        <v>23261.710424999997</v>
      </c>
      <c r="I52" s="279">
        <v>55585.827231999996</v>
      </c>
      <c r="J52" s="279">
        <v>8225.974666666667</v>
      </c>
      <c r="K52" s="279">
        <v>8732.375</v>
      </c>
      <c r="L52" s="279">
        <v>7954.1666666666661</v>
      </c>
      <c r="M52" s="279">
        <v>11923.525175000002</v>
      </c>
      <c r="N52" s="279">
        <v>5654.1666666666661</v>
      </c>
      <c r="O52" s="382">
        <v>11897.126204166667</v>
      </c>
      <c r="P52" s="396">
        <v>109973.16161116667</v>
      </c>
      <c r="Q52" s="295"/>
      <c r="R52" s="295"/>
      <c r="S52" s="295"/>
      <c r="T52" s="295"/>
      <c r="U52" s="295"/>
      <c r="V52" s="295"/>
      <c r="W52" s="295"/>
      <c r="X52" s="295"/>
      <c r="Y52" s="295"/>
      <c r="Z52" s="295"/>
    </row>
    <row r="53" spans="1:61" s="276" customFormat="1" ht="17.25" customHeight="1" thickBot="1">
      <c r="A53" s="430" t="s">
        <v>17</v>
      </c>
      <c r="B53" s="290" t="s">
        <v>2</v>
      </c>
      <c r="C53" s="291">
        <v>37757.900999999998</v>
      </c>
      <c r="D53" s="291">
        <v>6093.5720000000001</v>
      </c>
      <c r="E53" s="291">
        <v>44368.748550000004</v>
      </c>
      <c r="F53" s="291">
        <v>3350.19625</v>
      </c>
      <c r="G53" s="291">
        <v>31732.699006999999</v>
      </c>
      <c r="H53" s="291">
        <v>53261.710424999997</v>
      </c>
      <c r="I53" s="291">
        <v>176564.82723200001</v>
      </c>
      <c r="J53" s="291">
        <v>35065.974666666669</v>
      </c>
      <c r="K53" s="291">
        <v>8732.375</v>
      </c>
      <c r="L53" s="291">
        <v>7954.1666666666661</v>
      </c>
      <c r="M53" s="291">
        <v>79739.982675000007</v>
      </c>
      <c r="N53" s="291">
        <v>5654.1666666666661</v>
      </c>
      <c r="O53" s="387">
        <v>44744.003704166666</v>
      </c>
      <c r="P53" s="401">
        <v>358455.49661116675</v>
      </c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73"/>
      <c r="AB53" s="273"/>
      <c r="AC53" s="273"/>
      <c r="AD53" s="273"/>
      <c r="AE53" s="273"/>
      <c r="AF53" s="273"/>
      <c r="AG53" s="273"/>
      <c r="AH53" s="273"/>
      <c r="AI53" s="273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  <c r="AZ53" s="273"/>
      <c r="BA53" s="273"/>
      <c r="BB53" s="273"/>
      <c r="BC53" s="273"/>
      <c r="BD53" s="273"/>
      <c r="BE53" s="273"/>
      <c r="BF53" s="273"/>
      <c r="BG53" s="273"/>
      <c r="BH53" s="273"/>
      <c r="BI53" s="273"/>
    </row>
    <row r="54" spans="1:61">
      <c r="R54" s="295"/>
      <c r="S54" s="295"/>
      <c r="T54" s="295"/>
      <c r="U54" s="295"/>
      <c r="V54" s="295"/>
      <c r="W54" s="295"/>
      <c r="X54" s="295"/>
      <c r="Y54" s="295"/>
      <c r="Z54" s="295"/>
    </row>
  </sheetData>
  <mergeCells count="21">
    <mergeCell ref="A51:A53"/>
    <mergeCell ref="A30:A32"/>
    <mergeCell ref="A33:A35"/>
    <mergeCell ref="A36:A38"/>
    <mergeCell ref="A39:A41"/>
    <mergeCell ref="A42:A44"/>
    <mergeCell ref="A45:A47"/>
    <mergeCell ref="A48:A50"/>
    <mergeCell ref="A27:A29"/>
    <mergeCell ref="A18:A20"/>
    <mergeCell ref="A1:P1"/>
    <mergeCell ref="P4:P5"/>
    <mergeCell ref="A6:A8"/>
    <mergeCell ref="A9:A11"/>
    <mergeCell ref="A12:A14"/>
    <mergeCell ref="A24:A26"/>
    <mergeCell ref="A15:A17"/>
    <mergeCell ref="A2:P2"/>
    <mergeCell ref="A21:A23"/>
    <mergeCell ref="C4:I4"/>
    <mergeCell ref="J4:O4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r:id="rId1"/>
  <headerFooter>
    <oddHeader>&amp;L&amp;"Arial Narrow,Gras"&amp;9MINISTERE DE L'ECONOMIE DE LA PROMOTION DES INVESTISSEMENTS ET DE LA PROSPECTIVE&amp;R&amp;"Arial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:Z800"/>
  <sheetViews>
    <sheetView zoomScale="90" zoomScaleNormal="90" zoomScaleSheetLayoutView="106" workbookViewId="0">
      <pane xSplit="2" ySplit="7" topLeftCell="C41" activePane="bottomRight" state="frozen"/>
      <selection activeCell="C23" sqref="C23"/>
      <selection pane="topRight" activeCell="C23" sqref="C23"/>
      <selection pane="bottomLeft" activeCell="C23" sqref="C23"/>
      <selection pane="bottomRight" activeCell="K42" sqref="K42"/>
    </sheetView>
  </sheetViews>
  <sheetFormatPr baseColWidth="10" defaultColWidth="12.28515625" defaultRowHeight="16.5"/>
  <cols>
    <col min="1" max="1" width="30" style="2" bestFit="1" customWidth="1"/>
    <col min="2" max="2" width="6.28515625" style="2" customWidth="1"/>
    <col min="3" max="9" width="13.7109375" style="2" customWidth="1"/>
    <col min="10" max="10" width="15.42578125" style="2" customWidth="1"/>
    <col min="11" max="12" width="15.28515625" style="58" customWidth="1"/>
    <col min="13" max="13" width="14.140625" style="58" customWidth="1"/>
    <col min="14" max="14" width="12.42578125" style="2" bestFit="1" customWidth="1"/>
    <col min="15" max="250" width="10.85546875" style="2" customWidth="1"/>
    <col min="251" max="251" width="30" style="2" bestFit="1" customWidth="1"/>
    <col min="252" max="252" width="6.28515625" style="2" customWidth="1"/>
    <col min="253" max="253" width="12.28515625" style="2" bestFit="1" customWidth="1"/>
    <col min="254" max="16384" width="12.28515625" style="2"/>
  </cols>
  <sheetData>
    <row r="1" spans="1:26" ht="17.25">
      <c r="A1" s="438" t="s">
        <v>124</v>
      </c>
      <c r="B1" s="439"/>
      <c r="C1" s="439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26" ht="23.25" customHeight="1">
      <c r="A2" s="441" t="s">
        <v>125</v>
      </c>
      <c r="B2" s="442"/>
      <c r="C2" s="442"/>
      <c r="D2" s="443"/>
      <c r="E2" s="443"/>
      <c r="F2" s="444"/>
      <c r="G2" s="444"/>
      <c r="H2" s="444"/>
      <c r="I2" s="444"/>
      <c r="J2" s="444"/>
      <c r="K2" s="444"/>
      <c r="L2" s="443"/>
      <c r="M2" s="443"/>
    </row>
    <row r="3" spans="1:26">
      <c r="A3" s="445"/>
      <c r="B3" s="447" t="s">
        <v>18</v>
      </c>
      <c r="C3" s="447" t="s">
        <v>106</v>
      </c>
      <c r="D3" s="447" t="s">
        <v>118</v>
      </c>
      <c r="E3" s="453" t="s">
        <v>4</v>
      </c>
      <c r="F3" s="453" t="s">
        <v>5</v>
      </c>
      <c r="G3" s="453" t="s">
        <v>6</v>
      </c>
      <c r="H3" s="453" t="s">
        <v>7</v>
      </c>
      <c r="I3" s="454" t="s">
        <v>8</v>
      </c>
      <c r="J3" s="455"/>
      <c r="K3" s="455"/>
      <c r="L3" s="449" t="s">
        <v>111</v>
      </c>
      <c r="M3" s="451" t="s">
        <v>29</v>
      </c>
    </row>
    <row r="4" spans="1:26" ht="18.75" customHeight="1">
      <c r="A4" s="446"/>
      <c r="B4" s="448">
        <v>0</v>
      </c>
      <c r="C4" s="448"/>
      <c r="D4" s="448"/>
      <c r="E4" s="448"/>
      <c r="F4" s="448"/>
      <c r="G4" s="448"/>
      <c r="H4" s="448"/>
      <c r="I4" s="342" t="s">
        <v>119</v>
      </c>
      <c r="J4" s="342" t="s">
        <v>65</v>
      </c>
      <c r="K4" s="343" t="s">
        <v>120</v>
      </c>
      <c r="L4" s="450"/>
      <c r="M4" s="452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>
      <c r="A5" s="456" t="s">
        <v>29</v>
      </c>
      <c r="B5" s="3" t="s">
        <v>31</v>
      </c>
      <c r="C5" s="4">
        <v>40608.574684249885</v>
      </c>
      <c r="D5" s="4">
        <v>36501.116050174183</v>
      </c>
      <c r="E5" s="4">
        <v>5846.2861378019097</v>
      </c>
      <c r="F5" s="4">
        <v>38373.33</v>
      </c>
      <c r="G5" s="4">
        <v>25108.211823950649</v>
      </c>
      <c r="H5" s="4">
        <v>81682.155476372951</v>
      </c>
      <c r="I5" s="4">
        <v>13491.18526924145</v>
      </c>
      <c r="J5" s="4">
        <v>51069.75823879466</v>
      </c>
      <c r="K5" s="4">
        <v>64560.943508036115</v>
      </c>
      <c r="L5" s="4">
        <v>252072.04299633583</v>
      </c>
      <c r="M5" s="5">
        <v>292680.61768058571</v>
      </c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>
      <c r="A6" s="457"/>
      <c r="B6" s="7" t="s">
        <v>32</v>
      </c>
      <c r="C6" s="4">
        <v>10159.009834429886</v>
      </c>
      <c r="D6" s="4">
        <v>6270.3128524890508</v>
      </c>
      <c r="E6" s="4">
        <v>30235.147369364317</v>
      </c>
      <c r="F6" s="4">
        <v>16197.916675</v>
      </c>
      <c r="G6" s="4">
        <v>8791.49068224654</v>
      </c>
      <c r="H6" s="4">
        <v>38726.571260876241</v>
      </c>
      <c r="I6" s="4">
        <v>5706.5148549616497</v>
      </c>
      <c r="J6" s="4">
        <v>46271.775082465363</v>
      </c>
      <c r="K6" s="4">
        <v>51978.289937427013</v>
      </c>
      <c r="L6" s="4">
        <v>152199.72877740316</v>
      </c>
      <c r="M6" s="5">
        <v>162358.73861183305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>
      <c r="A7" s="458"/>
      <c r="B7" s="8" t="s">
        <v>33</v>
      </c>
      <c r="C7" s="9">
        <v>50767.584518679767</v>
      </c>
      <c r="D7" s="9">
        <v>42771.428902663232</v>
      </c>
      <c r="E7" s="9">
        <v>36081.433507166228</v>
      </c>
      <c r="F7" s="9">
        <v>54571.246675000002</v>
      </c>
      <c r="G7" s="9">
        <v>33899.702506197187</v>
      </c>
      <c r="H7" s="9">
        <v>120408.72673724918</v>
      </c>
      <c r="I7" s="9">
        <v>19197.7001242031</v>
      </c>
      <c r="J7" s="9">
        <v>97341.533321260024</v>
      </c>
      <c r="K7" s="9">
        <v>116539.23344546312</v>
      </c>
      <c r="L7" s="9">
        <v>404271.77177373896</v>
      </c>
      <c r="M7" s="10">
        <v>455039.35629241873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>
      <c r="A8" s="459" t="s">
        <v>34</v>
      </c>
      <c r="B8" s="11" t="s">
        <v>31</v>
      </c>
      <c r="C8" s="12">
        <v>40608.574684249885</v>
      </c>
      <c r="D8" s="12">
        <v>17.580055174187827</v>
      </c>
      <c r="E8" s="12">
        <v>1420.0562118019102</v>
      </c>
      <c r="F8" s="12">
        <v>1596.4</v>
      </c>
      <c r="G8" s="12">
        <v>21493.924163950651</v>
      </c>
      <c r="H8" s="12">
        <v>49673.187624372942</v>
      </c>
      <c r="I8" s="12">
        <v>6314.3768292414497</v>
      </c>
      <c r="J8" s="12">
        <v>16964.655735794659</v>
      </c>
      <c r="K8" s="12">
        <v>23279.032565036108</v>
      </c>
      <c r="L8" s="12">
        <v>97480.180620335799</v>
      </c>
      <c r="M8" s="14">
        <v>138088.75530458568</v>
      </c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>
      <c r="A9" s="460"/>
      <c r="B9" s="15" t="s">
        <v>32</v>
      </c>
      <c r="C9" s="16">
        <v>10159.009834429886</v>
      </c>
      <c r="D9" s="16">
        <v>1.4281724890497527</v>
      </c>
      <c r="E9" s="16">
        <v>22720.480620364317</v>
      </c>
      <c r="F9" s="16">
        <v>354.37</v>
      </c>
      <c r="G9" s="16">
        <v>4061.0614172465398</v>
      </c>
      <c r="H9" s="16">
        <v>30676.045835876241</v>
      </c>
      <c r="I9" s="16">
        <v>3346.36579496165</v>
      </c>
      <c r="J9" s="16">
        <v>18413.43836046537</v>
      </c>
      <c r="K9" s="16">
        <v>21759.80415542702</v>
      </c>
      <c r="L9" s="16">
        <v>79573.190201403166</v>
      </c>
      <c r="M9" s="18">
        <v>89732.200035833055</v>
      </c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>
      <c r="A10" s="461"/>
      <c r="B10" s="19" t="s">
        <v>33</v>
      </c>
      <c r="C10" s="20">
        <v>50767.584518679767</v>
      </c>
      <c r="D10" s="20">
        <v>19.00822766323758</v>
      </c>
      <c r="E10" s="20">
        <v>24140.536832166228</v>
      </c>
      <c r="F10" s="20">
        <v>1950.77</v>
      </c>
      <c r="G10" s="20">
        <v>25554.985581197187</v>
      </c>
      <c r="H10" s="20">
        <v>80349.233460249176</v>
      </c>
      <c r="I10" s="20">
        <v>9660.7426242030997</v>
      </c>
      <c r="J10" s="20">
        <v>35378.094096260029</v>
      </c>
      <c r="K10" s="20">
        <v>45038.836720463129</v>
      </c>
      <c r="L10" s="20">
        <v>177053.37082173894</v>
      </c>
      <c r="M10" s="22">
        <v>227820.9553404187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>
      <c r="A11" s="468" t="s">
        <v>35</v>
      </c>
      <c r="B11" s="23" t="s">
        <v>31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5">
        <v>0</v>
      </c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>
      <c r="A12" s="469"/>
      <c r="B12" s="26" t="s">
        <v>32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  <c r="M12" s="28">
        <v>0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>
      <c r="A13" s="470"/>
      <c r="B13" s="29" t="s">
        <v>33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1">
        <v>0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s="35" customFormat="1">
      <c r="A14" s="462" t="s">
        <v>36</v>
      </c>
      <c r="B14" s="32" t="s">
        <v>31</v>
      </c>
      <c r="C14" s="33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4">
        <v>0</v>
      </c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s="35" customFormat="1">
      <c r="A15" s="463"/>
      <c r="B15" s="36" t="s">
        <v>32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8">
        <v>0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s="35" customFormat="1">
      <c r="A16" s="464"/>
      <c r="B16" s="39" t="s">
        <v>33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1">
        <v>0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s="35" customFormat="1">
      <c r="A17" s="462" t="s">
        <v>15</v>
      </c>
      <c r="B17" s="32" t="s">
        <v>31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4">
        <v>0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s="35" customFormat="1">
      <c r="A18" s="463"/>
      <c r="B18" s="36" t="s">
        <v>32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8">
        <v>0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s="35" customFormat="1">
      <c r="A19" s="464"/>
      <c r="B19" s="39" t="s">
        <v>33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1">
        <v>0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>
      <c r="A20" s="468" t="s">
        <v>37</v>
      </c>
      <c r="B20" s="23" t="s">
        <v>31</v>
      </c>
      <c r="C20" s="24">
        <v>40608.574684249885</v>
      </c>
      <c r="D20" s="24">
        <v>17.580055174187827</v>
      </c>
      <c r="E20" s="24">
        <v>1420.0562118019102</v>
      </c>
      <c r="F20" s="24">
        <v>1596.4</v>
      </c>
      <c r="G20" s="24">
        <v>21493.924163950651</v>
      </c>
      <c r="H20" s="24">
        <v>49673.187624372942</v>
      </c>
      <c r="I20" s="24">
        <v>6314.3768292414497</v>
      </c>
      <c r="J20" s="24">
        <v>16964.655735794659</v>
      </c>
      <c r="K20" s="24">
        <v>23279.032565036108</v>
      </c>
      <c r="L20" s="24">
        <v>97480.180620335799</v>
      </c>
      <c r="M20" s="25">
        <v>138088.75530458568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>
      <c r="A21" s="469"/>
      <c r="B21" s="26" t="s">
        <v>32</v>
      </c>
      <c r="C21" s="27">
        <v>10159.009834429886</v>
      </c>
      <c r="D21" s="27">
        <v>1.4281724890497527</v>
      </c>
      <c r="E21" s="27">
        <v>22720.480620364317</v>
      </c>
      <c r="F21" s="27">
        <v>354.37</v>
      </c>
      <c r="G21" s="27">
        <v>4061.0614172465398</v>
      </c>
      <c r="H21" s="27">
        <v>30676.045835876241</v>
      </c>
      <c r="I21" s="27">
        <v>3346.36579496165</v>
      </c>
      <c r="J21" s="27">
        <v>18413.43836046537</v>
      </c>
      <c r="K21" s="27">
        <v>21759.80415542702</v>
      </c>
      <c r="L21" s="27">
        <v>79573.190201403166</v>
      </c>
      <c r="M21" s="28">
        <v>89732.200035833055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>
      <c r="A22" s="470"/>
      <c r="B22" s="29" t="s">
        <v>33</v>
      </c>
      <c r="C22" s="30">
        <v>50767.584518679767</v>
      </c>
      <c r="D22" s="30">
        <v>19.00822766323758</v>
      </c>
      <c r="E22" s="30">
        <v>24140.536832166228</v>
      </c>
      <c r="F22" s="30">
        <v>1950.77</v>
      </c>
      <c r="G22" s="30">
        <v>25554.985581197187</v>
      </c>
      <c r="H22" s="30">
        <v>80349.233460249176</v>
      </c>
      <c r="I22" s="30">
        <v>9660.7426242030997</v>
      </c>
      <c r="J22" s="30">
        <v>35378.094096260029</v>
      </c>
      <c r="K22" s="30">
        <v>45038.836720463129</v>
      </c>
      <c r="L22" s="30">
        <v>177053.37082173894</v>
      </c>
      <c r="M22" s="31">
        <v>227820.9553404187</v>
      </c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s="35" customFormat="1">
      <c r="A23" s="462" t="s">
        <v>38</v>
      </c>
      <c r="B23" s="32" t="s">
        <v>31</v>
      </c>
      <c r="C23" s="33">
        <v>7192.7999016351305</v>
      </c>
      <c r="D23" s="33">
        <v>0</v>
      </c>
      <c r="E23" s="33">
        <v>0</v>
      </c>
      <c r="F23" s="33">
        <v>0</v>
      </c>
      <c r="G23" s="33">
        <v>7490.1755793004195</v>
      </c>
      <c r="H23" s="33">
        <v>31075.141667411961</v>
      </c>
      <c r="I23" s="33">
        <v>342.94585843813996</v>
      </c>
      <c r="J23" s="33">
        <v>0</v>
      </c>
      <c r="K23" s="33">
        <v>342.94585843813996</v>
      </c>
      <c r="L23" s="33">
        <v>38908.263105150516</v>
      </c>
      <c r="M23" s="34">
        <v>46101.063006785647</v>
      </c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s="35" customFormat="1">
      <c r="A24" s="463"/>
      <c r="B24" s="36" t="s">
        <v>32</v>
      </c>
      <c r="C24" s="37">
        <v>6.8794802289000003</v>
      </c>
      <c r="D24" s="37">
        <v>0</v>
      </c>
      <c r="E24" s="37">
        <v>0</v>
      </c>
      <c r="F24" s="37">
        <v>0</v>
      </c>
      <c r="G24" s="37">
        <v>1520.4960333658196</v>
      </c>
      <c r="H24" s="37">
        <v>8337.5814670119707</v>
      </c>
      <c r="I24" s="37">
        <v>1182.69572556136</v>
      </c>
      <c r="J24" s="37">
        <v>0</v>
      </c>
      <c r="K24" s="37">
        <v>1182.69572556136</v>
      </c>
      <c r="L24" s="37">
        <v>11040.773225939151</v>
      </c>
      <c r="M24" s="38">
        <v>11047.65270616805</v>
      </c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s="35" customFormat="1">
      <c r="A25" s="464"/>
      <c r="B25" s="39" t="s">
        <v>33</v>
      </c>
      <c r="C25" s="40">
        <v>7199.6793818640299</v>
      </c>
      <c r="D25" s="40">
        <v>0</v>
      </c>
      <c r="E25" s="40">
        <v>0</v>
      </c>
      <c r="F25" s="40">
        <v>0</v>
      </c>
      <c r="G25" s="40">
        <v>9010.6716126662377</v>
      </c>
      <c r="H25" s="40">
        <v>39412.723134423934</v>
      </c>
      <c r="I25" s="40">
        <v>1525.6415839995</v>
      </c>
      <c r="J25" s="40">
        <v>0</v>
      </c>
      <c r="K25" s="40">
        <v>1525.6415839995</v>
      </c>
      <c r="L25" s="40">
        <v>49949.036331089672</v>
      </c>
      <c r="M25" s="41">
        <v>57148.715712953701</v>
      </c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s="35" customFormat="1">
      <c r="A26" s="462" t="s">
        <v>36</v>
      </c>
      <c r="B26" s="32" t="s">
        <v>31</v>
      </c>
      <c r="C26" s="33">
        <v>11164.240822300348</v>
      </c>
      <c r="D26" s="33">
        <v>0</v>
      </c>
      <c r="E26" s="33">
        <v>0</v>
      </c>
      <c r="F26" s="33">
        <v>0</v>
      </c>
      <c r="G26" s="33">
        <v>0</v>
      </c>
      <c r="H26" s="33">
        <v>11311.908495252101</v>
      </c>
      <c r="I26" s="33">
        <v>5031.0741971236903</v>
      </c>
      <c r="J26" s="33">
        <v>5356.1219503591401</v>
      </c>
      <c r="K26" s="33">
        <v>10387.196147482831</v>
      </c>
      <c r="L26" s="33">
        <v>21699.104642734932</v>
      </c>
      <c r="M26" s="34">
        <v>32863.34546503528</v>
      </c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s="35" customFormat="1">
      <c r="A27" s="463"/>
      <c r="B27" s="36" t="s">
        <v>32</v>
      </c>
      <c r="C27" s="37">
        <v>1456.2865614992763</v>
      </c>
      <c r="D27" s="37">
        <v>0</v>
      </c>
      <c r="E27" s="37">
        <v>0</v>
      </c>
      <c r="F27" s="37">
        <v>2.6</v>
      </c>
      <c r="G27" s="37">
        <v>0</v>
      </c>
      <c r="H27" s="37">
        <v>1793.1464930683499</v>
      </c>
      <c r="I27" s="37">
        <v>322.51490102757003</v>
      </c>
      <c r="J27" s="37">
        <v>595.37259707819999</v>
      </c>
      <c r="K27" s="37">
        <v>917.88749810576996</v>
      </c>
      <c r="L27" s="37">
        <v>2713.6339911741197</v>
      </c>
      <c r="M27" s="38">
        <v>4169.9205526733958</v>
      </c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s="35" customFormat="1">
      <c r="A28" s="464"/>
      <c r="B28" s="39" t="s">
        <v>33</v>
      </c>
      <c r="C28" s="40">
        <v>12620.527383799625</v>
      </c>
      <c r="D28" s="40">
        <v>0</v>
      </c>
      <c r="E28" s="40">
        <v>0</v>
      </c>
      <c r="F28" s="40">
        <v>2.6</v>
      </c>
      <c r="G28" s="40">
        <v>0</v>
      </c>
      <c r="H28" s="40">
        <v>13105.054988320451</v>
      </c>
      <c r="I28" s="40">
        <v>5353.5890981512603</v>
      </c>
      <c r="J28" s="40">
        <v>5951.4945474373399</v>
      </c>
      <c r="K28" s="40">
        <v>11305.0836455886</v>
      </c>
      <c r="L28" s="40">
        <v>24412.738633909052</v>
      </c>
      <c r="M28" s="41">
        <v>37033.26601770868</v>
      </c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s="45" customFormat="1">
      <c r="A29" s="465" t="s">
        <v>39</v>
      </c>
      <c r="B29" s="42" t="s">
        <v>31</v>
      </c>
      <c r="C29" s="43">
        <v>11130.132972300347</v>
      </c>
      <c r="D29" s="43">
        <v>0</v>
      </c>
      <c r="E29" s="43">
        <v>0</v>
      </c>
      <c r="F29" s="43">
        <v>0</v>
      </c>
      <c r="G29" s="43">
        <v>0</v>
      </c>
      <c r="H29" s="43">
        <v>11180.717095252101</v>
      </c>
      <c r="I29" s="43">
        <v>4998.2763471236904</v>
      </c>
      <c r="J29" s="43">
        <v>5356.1219503591401</v>
      </c>
      <c r="K29" s="43">
        <v>10354.39829748283</v>
      </c>
      <c r="L29" s="43">
        <v>21535.11539273493</v>
      </c>
      <c r="M29" s="44">
        <v>32665.248365035277</v>
      </c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s="45" customFormat="1">
      <c r="A30" s="466"/>
      <c r="B30" s="46" t="s">
        <v>32</v>
      </c>
      <c r="C30" s="47">
        <v>1456.2865614992763</v>
      </c>
      <c r="D30" s="47">
        <v>0</v>
      </c>
      <c r="E30" s="47">
        <v>0</v>
      </c>
      <c r="F30" s="47">
        <v>0</v>
      </c>
      <c r="G30" s="47">
        <v>0</v>
      </c>
      <c r="H30" s="47">
        <v>1438.1898329803498</v>
      </c>
      <c r="I30" s="47">
        <v>322.32800342757002</v>
      </c>
      <c r="J30" s="47">
        <v>555.18520017820003</v>
      </c>
      <c r="K30" s="47">
        <v>877.51320360577006</v>
      </c>
      <c r="L30" s="47">
        <v>2315.7030365861201</v>
      </c>
      <c r="M30" s="48">
        <v>3771.9895980853962</v>
      </c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s="45" customFormat="1">
      <c r="A31" s="467"/>
      <c r="B31" s="49" t="s">
        <v>33</v>
      </c>
      <c r="C31" s="50">
        <v>12586.419533799624</v>
      </c>
      <c r="D31" s="50">
        <v>0</v>
      </c>
      <c r="E31" s="50">
        <v>0</v>
      </c>
      <c r="F31" s="50">
        <v>0</v>
      </c>
      <c r="G31" s="50">
        <v>0</v>
      </c>
      <c r="H31" s="50">
        <v>12618.906928232451</v>
      </c>
      <c r="I31" s="50">
        <v>5320.6043505512607</v>
      </c>
      <c r="J31" s="50">
        <v>5911.30715053734</v>
      </c>
      <c r="K31" s="50">
        <v>11231.911501088602</v>
      </c>
      <c r="L31" s="50">
        <v>23850.818429321051</v>
      </c>
      <c r="M31" s="51">
        <v>36437.237963120671</v>
      </c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s="45" customFormat="1">
      <c r="A32" s="465" t="s">
        <v>40</v>
      </c>
      <c r="B32" s="42" t="s">
        <v>31</v>
      </c>
      <c r="C32" s="43">
        <v>34.107849999999999</v>
      </c>
      <c r="D32" s="43">
        <v>0</v>
      </c>
      <c r="E32" s="43">
        <v>0</v>
      </c>
      <c r="F32" s="43">
        <v>0</v>
      </c>
      <c r="G32" s="43">
        <v>0</v>
      </c>
      <c r="H32" s="43">
        <v>131.19139999999999</v>
      </c>
      <c r="I32" s="43">
        <v>32.797849999999997</v>
      </c>
      <c r="J32" s="43">
        <v>0</v>
      </c>
      <c r="K32" s="43">
        <v>32.797849999999997</v>
      </c>
      <c r="L32" s="43">
        <v>163.98924999999997</v>
      </c>
      <c r="M32" s="44">
        <v>198.09709999999995</v>
      </c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s="45" customFormat="1">
      <c r="A33" s="466"/>
      <c r="B33" s="46" t="s">
        <v>32</v>
      </c>
      <c r="C33" s="47">
        <v>0</v>
      </c>
      <c r="D33" s="47">
        <v>0</v>
      </c>
      <c r="E33" s="47">
        <v>0</v>
      </c>
      <c r="F33" s="47">
        <v>2.6</v>
      </c>
      <c r="G33" s="47">
        <v>0</v>
      </c>
      <c r="H33" s="47">
        <v>354.95666008800004</v>
      </c>
      <c r="I33" s="47">
        <v>0.18689759999999997</v>
      </c>
      <c r="J33" s="47">
        <v>40.187396900000003</v>
      </c>
      <c r="K33" s="47">
        <v>40.374294500000005</v>
      </c>
      <c r="L33" s="47">
        <v>397.93095458800008</v>
      </c>
      <c r="M33" s="48">
        <v>397.93095458800008</v>
      </c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s="45" customFormat="1">
      <c r="A34" s="467"/>
      <c r="B34" s="49" t="s">
        <v>33</v>
      </c>
      <c r="C34" s="50">
        <v>34.107849999999999</v>
      </c>
      <c r="D34" s="50">
        <v>0</v>
      </c>
      <c r="E34" s="50">
        <v>0</v>
      </c>
      <c r="F34" s="50">
        <v>2.6</v>
      </c>
      <c r="G34" s="50">
        <v>0</v>
      </c>
      <c r="H34" s="50">
        <v>486.14806008800002</v>
      </c>
      <c r="I34" s="50">
        <v>32.984747599999999</v>
      </c>
      <c r="J34" s="50">
        <v>40.187396900000003</v>
      </c>
      <c r="K34" s="50">
        <v>73.172144500000002</v>
      </c>
      <c r="L34" s="50">
        <v>561.92020458800005</v>
      </c>
      <c r="M34" s="51">
        <v>596.02805458800003</v>
      </c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s="35" customFormat="1">
      <c r="A35" s="462" t="s">
        <v>16</v>
      </c>
      <c r="B35" s="32" t="s">
        <v>31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4">
        <v>0</v>
      </c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s="35" customFormat="1">
      <c r="A36" s="463"/>
      <c r="B36" s="36" t="s">
        <v>32</v>
      </c>
      <c r="C36" s="37">
        <v>0</v>
      </c>
      <c r="D36" s="37">
        <v>0</v>
      </c>
      <c r="E36" s="37">
        <v>19663.662499999999</v>
      </c>
      <c r="F36" s="37">
        <v>0</v>
      </c>
      <c r="G36" s="37">
        <v>0</v>
      </c>
      <c r="H36" s="37">
        <v>17449.996000000003</v>
      </c>
      <c r="I36" s="37">
        <v>0</v>
      </c>
      <c r="J36" s="37">
        <v>16610.373890720159</v>
      </c>
      <c r="K36" s="37">
        <v>16610.373890720159</v>
      </c>
      <c r="L36" s="37">
        <v>53724.032390720153</v>
      </c>
      <c r="M36" s="38">
        <v>53724.032390720153</v>
      </c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s="35" customFormat="1">
      <c r="A37" s="464"/>
      <c r="B37" s="39" t="s">
        <v>33</v>
      </c>
      <c r="C37" s="40">
        <v>0</v>
      </c>
      <c r="D37" s="40">
        <v>0</v>
      </c>
      <c r="E37" s="40">
        <v>19663.662499999999</v>
      </c>
      <c r="F37" s="40">
        <v>0</v>
      </c>
      <c r="G37" s="40">
        <v>0</v>
      </c>
      <c r="H37" s="40">
        <v>17449.996000000003</v>
      </c>
      <c r="I37" s="40">
        <v>0</v>
      </c>
      <c r="J37" s="40">
        <v>16610.373890720159</v>
      </c>
      <c r="K37" s="40">
        <v>16610.373890720159</v>
      </c>
      <c r="L37" s="40">
        <v>53724.032390720153</v>
      </c>
      <c r="M37" s="41">
        <v>53724.032390720153</v>
      </c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s="35" customFormat="1">
      <c r="A38" s="462" t="s">
        <v>15</v>
      </c>
      <c r="B38" s="32" t="s">
        <v>31</v>
      </c>
      <c r="C38" s="33">
        <v>22251.533960314406</v>
      </c>
      <c r="D38" s="33">
        <v>17.580055174187827</v>
      </c>
      <c r="E38" s="33">
        <v>1420.0562118019102</v>
      </c>
      <c r="F38" s="33">
        <v>1596.4</v>
      </c>
      <c r="G38" s="33">
        <v>14003.74858465023</v>
      </c>
      <c r="H38" s="33">
        <v>7286.1374617088804</v>
      </c>
      <c r="I38" s="33">
        <v>940.35677367961989</v>
      </c>
      <c r="J38" s="33">
        <v>11608.53378543552</v>
      </c>
      <c r="K38" s="33">
        <v>12548.89055911514</v>
      </c>
      <c r="L38" s="33">
        <v>36872.812872450348</v>
      </c>
      <c r="M38" s="34">
        <v>59124.346832764757</v>
      </c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s="35" customFormat="1">
      <c r="A39" s="463"/>
      <c r="B39" s="36" t="s">
        <v>32</v>
      </c>
      <c r="C39" s="37">
        <v>8695.8437927017112</v>
      </c>
      <c r="D39" s="37">
        <v>1.4281724890497527</v>
      </c>
      <c r="E39" s="37">
        <v>3056.8181203643198</v>
      </c>
      <c r="F39" s="37">
        <v>351.77000000000004</v>
      </c>
      <c r="G39" s="37">
        <v>2540.5653838807202</v>
      </c>
      <c r="H39" s="37">
        <v>3095.3218757959198</v>
      </c>
      <c r="I39" s="37">
        <v>1841.1551683727203</v>
      </c>
      <c r="J39" s="37">
        <v>1207.6918726670101</v>
      </c>
      <c r="K39" s="37">
        <v>3048.8470410397304</v>
      </c>
      <c r="L39" s="37">
        <v>12094.750593569741</v>
      </c>
      <c r="M39" s="38">
        <v>20790.594386271452</v>
      </c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s="35" customFormat="1">
      <c r="A40" s="464"/>
      <c r="B40" s="39" t="s">
        <v>33</v>
      </c>
      <c r="C40" s="40">
        <v>30947.377753016117</v>
      </c>
      <c r="D40" s="40">
        <v>19.00822766323758</v>
      </c>
      <c r="E40" s="40">
        <v>4476.8743321662296</v>
      </c>
      <c r="F40" s="40">
        <v>1948.17</v>
      </c>
      <c r="G40" s="40">
        <v>16544.313968530951</v>
      </c>
      <c r="H40" s="40">
        <v>10381.459337504799</v>
      </c>
      <c r="I40" s="40">
        <v>2781.5119420523401</v>
      </c>
      <c r="J40" s="40">
        <v>12816.22565810253</v>
      </c>
      <c r="K40" s="40">
        <v>15597.737600154871</v>
      </c>
      <c r="L40" s="40">
        <v>48967.563466020089</v>
      </c>
      <c r="M40" s="41">
        <v>79914.941219036205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>
      <c r="A41" s="459" t="s">
        <v>41</v>
      </c>
      <c r="B41" s="11" t="s">
        <v>31</v>
      </c>
      <c r="C41" s="13">
        <v>0</v>
      </c>
      <c r="D41" s="13">
        <v>36483.535994999998</v>
      </c>
      <c r="E41" s="13">
        <v>4426.229926</v>
      </c>
      <c r="F41" s="13">
        <v>36776.93</v>
      </c>
      <c r="G41" s="13">
        <v>3614.28766</v>
      </c>
      <c r="H41" s="13">
        <v>32008.967852000002</v>
      </c>
      <c r="I41" s="13">
        <v>7176.8084400000007</v>
      </c>
      <c r="J41" s="13">
        <v>34105.102503000002</v>
      </c>
      <c r="K41" s="13">
        <v>41281.910943000003</v>
      </c>
      <c r="L41" s="13">
        <v>154591.862376</v>
      </c>
      <c r="M41" s="14">
        <v>154591.862376</v>
      </c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>
      <c r="A42" s="460"/>
      <c r="B42" s="15" t="s">
        <v>32</v>
      </c>
      <c r="C42" s="17">
        <v>0</v>
      </c>
      <c r="D42" s="17">
        <v>6268.884680000001</v>
      </c>
      <c r="E42" s="17">
        <v>7514.666749</v>
      </c>
      <c r="F42" s="17">
        <v>15843.546675000001</v>
      </c>
      <c r="G42" s="17">
        <v>4730.4292649999998</v>
      </c>
      <c r="H42" s="17">
        <v>8050.5254249999998</v>
      </c>
      <c r="I42" s="17">
        <v>2360.1490599999997</v>
      </c>
      <c r="J42" s="17">
        <v>27858.336721999996</v>
      </c>
      <c r="K42" s="17">
        <v>30218.485781999996</v>
      </c>
      <c r="L42" s="17">
        <v>72626.538576000006</v>
      </c>
      <c r="M42" s="18">
        <v>72626.538576000006</v>
      </c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>
      <c r="A43" s="461"/>
      <c r="B43" s="19" t="s">
        <v>33</v>
      </c>
      <c r="C43" s="21">
        <v>0</v>
      </c>
      <c r="D43" s="21">
        <v>42752.420675000001</v>
      </c>
      <c r="E43" s="21">
        <v>11940.896675</v>
      </c>
      <c r="F43" s="21">
        <v>52620.476674999998</v>
      </c>
      <c r="G43" s="21">
        <v>8344.7169250000006</v>
      </c>
      <c r="H43" s="21">
        <v>40059.493277000001</v>
      </c>
      <c r="I43" s="21">
        <v>9536.9575000000004</v>
      </c>
      <c r="J43" s="21">
        <v>61963.439224999995</v>
      </c>
      <c r="K43" s="21">
        <v>71500.396724999999</v>
      </c>
      <c r="L43" s="21">
        <v>227218.400952</v>
      </c>
      <c r="M43" s="22">
        <v>227218.400952</v>
      </c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s="35" customFormat="1">
      <c r="A44" s="462" t="s">
        <v>42</v>
      </c>
      <c r="B44" s="32" t="s">
        <v>31</v>
      </c>
      <c r="C44" s="33">
        <v>0</v>
      </c>
      <c r="D44" s="33">
        <v>3553.5359950000002</v>
      </c>
      <c r="E44" s="33">
        <v>3573.4259259999999</v>
      </c>
      <c r="F44" s="33">
        <v>3726.93</v>
      </c>
      <c r="G44" s="33">
        <v>3614.28766</v>
      </c>
      <c r="H44" s="33">
        <v>3677.6942570000001</v>
      </c>
      <c r="I44" s="33">
        <v>7176.8084400000007</v>
      </c>
      <c r="J44" s="33">
        <v>3655.1025030000001</v>
      </c>
      <c r="K44" s="33">
        <v>10831.910943000001</v>
      </c>
      <c r="L44" s="33">
        <v>28977.784781000002</v>
      </c>
      <c r="M44" s="34">
        <v>28977.784781000002</v>
      </c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35" customFormat="1">
      <c r="A45" s="463"/>
      <c r="B45" s="36" t="s">
        <v>32</v>
      </c>
      <c r="C45" s="37">
        <v>0</v>
      </c>
      <c r="D45" s="37">
        <v>1440.98468</v>
      </c>
      <c r="E45" s="37">
        <v>1421.0947490000001</v>
      </c>
      <c r="F45" s="37">
        <v>4524.7981250000003</v>
      </c>
      <c r="G45" s="37">
        <v>1380.233015</v>
      </c>
      <c r="H45" s="37">
        <v>1316.8264180000001</v>
      </c>
      <c r="I45" s="37">
        <v>2360.1490599999997</v>
      </c>
      <c r="J45" s="37">
        <v>4596.6262969999998</v>
      </c>
      <c r="K45" s="37">
        <v>6956.7753569999995</v>
      </c>
      <c r="L45" s="37">
        <v>17040.712344000003</v>
      </c>
      <c r="M45" s="38">
        <v>17040.712344000003</v>
      </c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35" customFormat="1">
      <c r="A46" s="464"/>
      <c r="B46" s="39" t="s">
        <v>33</v>
      </c>
      <c r="C46" s="40">
        <v>0</v>
      </c>
      <c r="D46" s="40">
        <v>4994.5206749999998</v>
      </c>
      <c r="E46" s="40">
        <v>4994.5206749999998</v>
      </c>
      <c r="F46" s="40">
        <v>8251.7281249999996</v>
      </c>
      <c r="G46" s="40">
        <v>4994.5206749999998</v>
      </c>
      <c r="H46" s="40">
        <v>4994.5206749999998</v>
      </c>
      <c r="I46" s="40">
        <v>9536.9575000000004</v>
      </c>
      <c r="J46" s="40">
        <v>8251.7288000000008</v>
      </c>
      <c r="K46" s="40">
        <v>17788.686300000001</v>
      </c>
      <c r="L46" s="40">
        <v>46018.497125000002</v>
      </c>
      <c r="M46" s="41">
        <v>46018.497125000002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35" customFormat="1">
      <c r="A47" s="462" t="s">
        <v>43</v>
      </c>
      <c r="B47" s="32" t="s">
        <v>31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4">
        <v>0</v>
      </c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s="35" customFormat="1">
      <c r="A48" s="463"/>
      <c r="B48" s="36" t="s">
        <v>32</v>
      </c>
      <c r="C48" s="52">
        <v>0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  <c r="J48" s="52">
        <v>0</v>
      </c>
      <c r="K48" s="52">
        <v>0</v>
      </c>
      <c r="L48" s="52">
        <v>0</v>
      </c>
      <c r="M48" s="53">
        <v>0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s="35" customFormat="1">
      <c r="A49" s="464"/>
      <c r="B49" s="39" t="s">
        <v>33</v>
      </c>
      <c r="C49" s="52">
        <v>0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0</v>
      </c>
      <c r="J49" s="52">
        <v>0</v>
      </c>
      <c r="K49" s="52">
        <v>0</v>
      </c>
      <c r="L49" s="52">
        <v>0</v>
      </c>
      <c r="M49" s="53">
        <v>0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s="35" customFormat="1">
      <c r="A50" s="462" t="s">
        <v>44</v>
      </c>
      <c r="B50" s="32" t="s">
        <v>31</v>
      </c>
      <c r="C50" s="33">
        <v>0</v>
      </c>
      <c r="D50" s="33">
        <v>0</v>
      </c>
      <c r="E50" s="33">
        <v>852.80399999999997</v>
      </c>
      <c r="F50" s="33">
        <v>0</v>
      </c>
      <c r="G50" s="33">
        <v>0</v>
      </c>
      <c r="H50" s="33">
        <v>3332.2735950000001</v>
      </c>
      <c r="I50" s="33">
        <v>0</v>
      </c>
      <c r="J50" s="33">
        <v>450</v>
      </c>
      <c r="K50" s="33">
        <v>450</v>
      </c>
      <c r="L50" s="33">
        <v>4635.0775950000007</v>
      </c>
      <c r="M50" s="34">
        <v>4635.0775950000007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s="35" customFormat="1">
      <c r="A51" s="463"/>
      <c r="B51" s="36" t="s">
        <v>32</v>
      </c>
      <c r="C51" s="37">
        <v>0</v>
      </c>
      <c r="D51" s="37">
        <v>0</v>
      </c>
      <c r="E51" s="37">
        <v>0</v>
      </c>
      <c r="F51" s="37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8">
        <v>0</v>
      </c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s="35" customFormat="1">
      <c r="A52" s="464"/>
      <c r="B52" s="39" t="s">
        <v>33</v>
      </c>
      <c r="C52" s="37">
        <v>0</v>
      </c>
      <c r="D52" s="37">
        <v>0</v>
      </c>
      <c r="E52" s="37">
        <v>852.80399999999997</v>
      </c>
      <c r="F52" s="37">
        <v>0</v>
      </c>
      <c r="G52" s="37">
        <v>0</v>
      </c>
      <c r="H52" s="37">
        <v>3332.2735950000001</v>
      </c>
      <c r="I52" s="37">
        <v>0</v>
      </c>
      <c r="J52" s="37">
        <v>450</v>
      </c>
      <c r="K52" s="37">
        <v>450</v>
      </c>
      <c r="L52" s="37">
        <v>4635.0775950000007</v>
      </c>
      <c r="M52" s="38">
        <v>4635.0775950000007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s="35" customFormat="1">
      <c r="A53" s="462" t="s">
        <v>16</v>
      </c>
      <c r="B53" s="32" t="s">
        <v>31</v>
      </c>
      <c r="C53" s="33">
        <v>0</v>
      </c>
      <c r="D53" s="33">
        <v>32930</v>
      </c>
      <c r="E53" s="33">
        <v>0</v>
      </c>
      <c r="F53" s="33">
        <v>33050</v>
      </c>
      <c r="G53" s="33">
        <v>0</v>
      </c>
      <c r="H53" s="33">
        <v>24999</v>
      </c>
      <c r="I53" s="33">
        <v>0</v>
      </c>
      <c r="J53" s="33">
        <v>30000</v>
      </c>
      <c r="K53" s="33">
        <v>30000</v>
      </c>
      <c r="L53" s="33">
        <v>120979</v>
      </c>
      <c r="M53" s="34">
        <v>120979</v>
      </c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s="35" customFormat="1">
      <c r="A54" s="463"/>
      <c r="B54" s="36" t="s">
        <v>32</v>
      </c>
      <c r="C54" s="37">
        <v>0</v>
      </c>
      <c r="D54" s="37">
        <v>4827.9000000000005</v>
      </c>
      <c r="E54" s="37">
        <v>6093.5720000000001</v>
      </c>
      <c r="F54" s="37">
        <v>11318.74855</v>
      </c>
      <c r="G54" s="37">
        <v>3350.19625</v>
      </c>
      <c r="H54" s="37">
        <v>6733.6990070000002</v>
      </c>
      <c r="I54" s="37">
        <v>0</v>
      </c>
      <c r="J54" s="37">
        <v>23261.710424999997</v>
      </c>
      <c r="K54" s="37">
        <v>23261.710424999997</v>
      </c>
      <c r="L54" s="37">
        <v>55585.826231999999</v>
      </c>
      <c r="M54" s="38">
        <v>55585.826231999999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s="35" customFormat="1" ht="17.25" thickBot="1">
      <c r="A55" s="471"/>
      <c r="B55" s="54" t="s">
        <v>33</v>
      </c>
      <c r="C55" s="55">
        <v>0</v>
      </c>
      <c r="D55" s="55">
        <v>37757.9</v>
      </c>
      <c r="E55" s="55">
        <v>6093.5720000000001</v>
      </c>
      <c r="F55" s="55">
        <v>44368.748550000004</v>
      </c>
      <c r="G55" s="55">
        <v>3350.19625</v>
      </c>
      <c r="H55" s="55">
        <v>31732.699006999999</v>
      </c>
      <c r="I55" s="55">
        <v>0</v>
      </c>
      <c r="J55" s="55">
        <v>53261.710424999997</v>
      </c>
      <c r="K55" s="55">
        <v>53261.710424999997</v>
      </c>
      <c r="L55" s="55">
        <v>176564.82623200002</v>
      </c>
      <c r="M55" s="56">
        <v>176564.82623200002</v>
      </c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4:26"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4:26"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4:26"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4:26"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4:26"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4:26"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4:26"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4:26"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4:26"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4:26"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4:26"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4:26"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4:26"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4:26"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4:26"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4:26"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4:26"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4:26"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4:26"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4:26"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4:26"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4:26"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4:26"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4:26"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4:26"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4:26"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4:26"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4:26"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4:26"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4:26"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4:26"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4:26"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4:26"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4:26"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4:26"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74" spans="3:9">
      <c r="C174" s="57"/>
      <c r="D174" s="57"/>
      <c r="E174" s="57"/>
      <c r="F174" s="57"/>
      <c r="G174" s="57"/>
      <c r="H174" s="57"/>
      <c r="I174" s="57"/>
    </row>
    <row r="800" spans="1:1">
      <c r="A800" s="59" t="s">
        <v>45</v>
      </c>
    </row>
  </sheetData>
  <mergeCells count="30">
    <mergeCell ref="A53:A55"/>
    <mergeCell ref="A32:A34"/>
    <mergeCell ref="A35:A37"/>
    <mergeCell ref="A38:A40"/>
    <mergeCell ref="A41:A43"/>
    <mergeCell ref="A44:A46"/>
    <mergeCell ref="A47:A49"/>
    <mergeCell ref="A5:A7"/>
    <mergeCell ref="A8:A10"/>
    <mergeCell ref="A26:A28"/>
    <mergeCell ref="A29:A31"/>
    <mergeCell ref="A50:A52"/>
    <mergeCell ref="A23:A25"/>
    <mergeCell ref="A20:A22"/>
    <mergeCell ref="A14:A16"/>
    <mergeCell ref="A17:A19"/>
    <mergeCell ref="A11:A13"/>
    <mergeCell ref="A1:M1"/>
    <mergeCell ref="A2:M2"/>
    <mergeCell ref="A3:A4"/>
    <mergeCell ref="B3:B4"/>
    <mergeCell ref="C3:C4"/>
    <mergeCell ref="L3:L4"/>
    <mergeCell ref="M3:M4"/>
    <mergeCell ref="D3:D4"/>
    <mergeCell ref="E3:E4"/>
    <mergeCell ref="I3:K3"/>
    <mergeCell ref="H3:H4"/>
    <mergeCell ref="F3:F4"/>
    <mergeCell ref="G3:G4"/>
  </mergeCells>
  <printOptions horizontalCentered="1"/>
  <pageMargins left="0.23622047244094491" right="0.23622047244094491" top="0.39370078740157483" bottom="0.43307086614173229" header="0.19685039370078741" footer="0.23622047244094491"/>
  <pageSetup paperSize="9" scale="57" orientation="landscape" verticalDpi="1200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&amp;N&amp;R&amp;8DGD/SYGADE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published="0"/>
  <dimension ref="A1:M800"/>
  <sheetViews>
    <sheetView zoomScale="90" zoomScaleNormal="90" zoomScaleSheetLayoutView="106" workbookViewId="0">
      <pane xSplit="2" ySplit="7" topLeftCell="C41" activePane="bottomRight" state="frozen"/>
      <selection activeCell="C23" sqref="C23"/>
      <selection pane="topRight" activeCell="C23" sqref="C23"/>
      <selection pane="bottomLeft" activeCell="C23" sqref="C23"/>
      <selection pane="bottomRight" sqref="A1:I55"/>
    </sheetView>
  </sheetViews>
  <sheetFormatPr baseColWidth="10" defaultColWidth="12.85546875" defaultRowHeight="16.5"/>
  <cols>
    <col min="1" max="1" width="38.28515625" style="2" customWidth="1"/>
    <col min="2" max="2" width="11" style="360" customWidth="1"/>
    <col min="3" max="8" width="16.7109375" style="58" customWidth="1"/>
    <col min="9" max="9" width="17" style="58" customWidth="1"/>
    <col min="10" max="12" width="10.85546875" style="2" customWidth="1"/>
    <col min="13" max="13" width="13.85546875" style="2" bestFit="1" customWidth="1"/>
    <col min="14" max="250" width="10.85546875" style="2" customWidth="1"/>
    <col min="251" max="251" width="38.28515625" style="2" customWidth="1"/>
    <col min="252" max="252" width="6.28515625" style="2" customWidth="1"/>
    <col min="253" max="253" width="12.85546875" style="2" bestFit="1" customWidth="1"/>
    <col min="254" max="16384" width="12.85546875" style="2"/>
  </cols>
  <sheetData>
    <row r="1" spans="1:13">
      <c r="A1" s="472" t="s">
        <v>126</v>
      </c>
      <c r="B1" s="473"/>
      <c r="C1" s="474"/>
      <c r="D1" s="474"/>
      <c r="E1" s="474"/>
      <c r="F1" s="474"/>
      <c r="G1" s="474"/>
      <c r="H1" s="474"/>
      <c r="I1" s="474"/>
    </row>
    <row r="2" spans="1:13" ht="23.25" customHeight="1">
      <c r="A2" s="441" t="s">
        <v>125</v>
      </c>
      <c r="B2" s="442"/>
      <c r="C2" s="443"/>
      <c r="D2" s="443"/>
      <c r="E2" s="443"/>
      <c r="F2" s="443"/>
      <c r="G2" s="443"/>
      <c r="H2" s="443"/>
      <c r="I2" s="443"/>
    </row>
    <row r="3" spans="1:13" ht="16.5" customHeight="1">
      <c r="A3" s="445"/>
      <c r="B3" s="447" t="s">
        <v>18</v>
      </c>
      <c r="C3" s="447" t="s">
        <v>3</v>
      </c>
      <c r="D3" s="447" t="s">
        <v>4</v>
      </c>
      <c r="E3" s="453" t="s">
        <v>5</v>
      </c>
      <c r="F3" s="453" t="s">
        <v>6</v>
      </c>
      <c r="G3" s="453" t="s">
        <v>7</v>
      </c>
      <c r="H3" s="453" t="s">
        <v>8</v>
      </c>
      <c r="I3" s="451" t="s">
        <v>29</v>
      </c>
    </row>
    <row r="4" spans="1:13" ht="18.75" customHeight="1">
      <c r="A4" s="446"/>
      <c r="B4" s="448">
        <v>0</v>
      </c>
      <c r="C4" s="448"/>
      <c r="D4" s="448"/>
      <c r="E4" s="475"/>
      <c r="F4" s="475"/>
      <c r="G4" s="475"/>
      <c r="H4" s="475"/>
      <c r="I4" s="452"/>
    </row>
    <row r="5" spans="1:13">
      <c r="A5" s="456" t="s">
        <v>29</v>
      </c>
      <c r="B5" s="344" t="s">
        <v>31</v>
      </c>
      <c r="C5" s="60">
        <v>0</v>
      </c>
      <c r="D5" s="60">
        <v>444.10737587480997</v>
      </c>
      <c r="E5" s="4">
        <v>5880.4923210261904</v>
      </c>
      <c r="F5" s="4">
        <v>9896.9514281361189</v>
      </c>
      <c r="G5" s="4">
        <v>24387.023559212765</v>
      </c>
      <c r="H5" s="4">
        <v>0</v>
      </c>
      <c r="I5" s="5">
        <v>40608.574684249885</v>
      </c>
    </row>
    <row r="6" spans="1:13">
      <c r="A6" s="457"/>
      <c r="B6" s="345" t="s">
        <v>32</v>
      </c>
      <c r="C6" s="60">
        <v>0</v>
      </c>
      <c r="D6" s="60">
        <v>137.29895659087001</v>
      </c>
      <c r="E6" s="4">
        <v>280.85802666554997</v>
      </c>
      <c r="F6" s="4">
        <v>7569.8442545566004</v>
      </c>
      <c r="G6" s="4">
        <v>2171.0085966168663</v>
      </c>
      <c r="H6" s="4">
        <v>0</v>
      </c>
      <c r="I6" s="5">
        <v>10159.009834429886</v>
      </c>
    </row>
    <row r="7" spans="1:13">
      <c r="A7" s="458"/>
      <c r="B7" s="346" t="s">
        <v>33</v>
      </c>
      <c r="C7" s="60">
        <v>0</v>
      </c>
      <c r="D7" s="60">
        <v>581.40633246567995</v>
      </c>
      <c r="E7" s="4">
        <v>6161.3503476917404</v>
      </c>
      <c r="F7" s="4">
        <v>17466.795682692718</v>
      </c>
      <c r="G7" s="4">
        <v>26558.032155829631</v>
      </c>
      <c r="H7" s="4">
        <v>0</v>
      </c>
      <c r="I7" s="5">
        <v>50767.584518679767</v>
      </c>
    </row>
    <row r="8" spans="1:13">
      <c r="A8" s="459" t="s">
        <v>34</v>
      </c>
      <c r="B8" s="347" t="s">
        <v>31</v>
      </c>
      <c r="C8" s="12">
        <v>0</v>
      </c>
      <c r="D8" s="12">
        <v>444.10737587480997</v>
      </c>
      <c r="E8" s="13">
        <v>5880.4923210261904</v>
      </c>
      <c r="F8" s="13">
        <v>9896.9514281361189</v>
      </c>
      <c r="G8" s="13">
        <v>24387.023559212765</v>
      </c>
      <c r="H8" s="13">
        <v>0</v>
      </c>
      <c r="I8" s="14">
        <v>40608.574684249885</v>
      </c>
    </row>
    <row r="9" spans="1:13">
      <c r="A9" s="460"/>
      <c r="B9" s="348" t="s">
        <v>32</v>
      </c>
      <c r="C9" s="16">
        <v>0</v>
      </c>
      <c r="D9" s="16">
        <v>137.29895659087001</v>
      </c>
      <c r="E9" s="17">
        <v>280.85802666554997</v>
      </c>
      <c r="F9" s="17">
        <v>7569.8442545566004</v>
      </c>
      <c r="G9" s="17">
        <v>2171.0085966168663</v>
      </c>
      <c r="H9" s="17">
        <v>0</v>
      </c>
      <c r="I9" s="18">
        <v>10159.009834429886</v>
      </c>
    </row>
    <row r="10" spans="1:13">
      <c r="A10" s="461"/>
      <c r="B10" s="349" t="s">
        <v>33</v>
      </c>
      <c r="C10" s="20">
        <v>0</v>
      </c>
      <c r="D10" s="20">
        <v>581.40633246567995</v>
      </c>
      <c r="E10" s="21">
        <v>6161.3503476917404</v>
      </c>
      <c r="F10" s="21">
        <v>17466.795682692718</v>
      </c>
      <c r="G10" s="21">
        <v>26558.032155829631</v>
      </c>
      <c r="H10" s="21">
        <v>0</v>
      </c>
      <c r="I10" s="22">
        <v>50767.584518679767</v>
      </c>
    </row>
    <row r="11" spans="1:13">
      <c r="A11" s="468" t="s">
        <v>35</v>
      </c>
      <c r="B11" s="350" t="s">
        <v>31</v>
      </c>
      <c r="C11" s="61">
        <v>0</v>
      </c>
      <c r="D11" s="61">
        <v>0</v>
      </c>
      <c r="E11" s="24">
        <v>0</v>
      </c>
      <c r="F11" s="24">
        <v>0</v>
      </c>
      <c r="G11" s="24">
        <v>0</v>
      </c>
      <c r="H11" s="24">
        <v>0</v>
      </c>
      <c r="I11" s="25">
        <v>0</v>
      </c>
    </row>
    <row r="12" spans="1:13">
      <c r="A12" s="469"/>
      <c r="B12" s="351" t="s">
        <v>32</v>
      </c>
      <c r="C12" s="62">
        <v>0</v>
      </c>
      <c r="D12" s="62">
        <v>0</v>
      </c>
      <c r="E12" s="27">
        <v>0</v>
      </c>
      <c r="F12" s="27">
        <v>0</v>
      </c>
      <c r="G12" s="27">
        <v>0</v>
      </c>
      <c r="H12" s="27">
        <v>0</v>
      </c>
      <c r="I12" s="28">
        <v>0</v>
      </c>
    </row>
    <row r="13" spans="1:13">
      <c r="A13" s="470"/>
      <c r="B13" s="352" t="s">
        <v>33</v>
      </c>
      <c r="C13" s="63">
        <v>0</v>
      </c>
      <c r="D13" s="63">
        <v>0</v>
      </c>
      <c r="E13" s="30">
        <v>0</v>
      </c>
      <c r="F13" s="30">
        <v>0</v>
      </c>
      <c r="G13" s="30">
        <v>0</v>
      </c>
      <c r="H13" s="30">
        <v>0</v>
      </c>
      <c r="I13" s="31">
        <v>0</v>
      </c>
    </row>
    <row r="14" spans="1:13" s="35" customFormat="1">
      <c r="A14" s="462" t="s">
        <v>36</v>
      </c>
      <c r="B14" s="353" t="s">
        <v>31</v>
      </c>
      <c r="C14" s="64">
        <v>0</v>
      </c>
      <c r="D14" s="64">
        <v>0</v>
      </c>
      <c r="E14" s="33">
        <v>0</v>
      </c>
      <c r="F14" s="33">
        <v>0</v>
      </c>
      <c r="G14" s="33">
        <v>0</v>
      </c>
      <c r="H14" s="33">
        <v>0</v>
      </c>
      <c r="I14" s="34">
        <v>0</v>
      </c>
      <c r="M14" s="407"/>
    </row>
    <row r="15" spans="1:13" s="35" customFormat="1">
      <c r="A15" s="463"/>
      <c r="B15" s="354" t="s">
        <v>32</v>
      </c>
      <c r="C15" s="65">
        <v>0</v>
      </c>
      <c r="D15" s="65">
        <v>0</v>
      </c>
      <c r="E15" s="37">
        <v>0</v>
      </c>
      <c r="F15" s="37">
        <v>0</v>
      </c>
      <c r="G15" s="37">
        <v>0</v>
      </c>
      <c r="H15" s="37">
        <v>0</v>
      </c>
      <c r="I15" s="38">
        <v>0</v>
      </c>
      <c r="M15" s="407"/>
    </row>
    <row r="16" spans="1:13" s="35" customFormat="1">
      <c r="A16" s="464"/>
      <c r="B16" s="355" t="s">
        <v>33</v>
      </c>
      <c r="C16" s="66">
        <v>0</v>
      </c>
      <c r="D16" s="66">
        <v>0</v>
      </c>
      <c r="E16" s="40">
        <v>0</v>
      </c>
      <c r="F16" s="40">
        <v>0</v>
      </c>
      <c r="G16" s="40">
        <v>0</v>
      </c>
      <c r="H16" s="40">
        <v>0</v>
      </c>
      <c r="I16" s="41">
        <v>0</v>
      </c>
      <c r="M16" s="407"/>
    </row>
    <row r="17" spans="1:13" s="35" customFormat="1">
      <c r="A17" s="462" t="s">
        <v>15</v>
      </c>
      <c r="B17" s="353" t="s">
        <v>31</v>
      </c>
      <c r="C17" s="64">
        <v>0</v>
      </c>
      <c r="D17" s="64">
        <v>0</v>
      </c>
      <c r="E17" s="33">
        <v>0</v>
      </c>
      <c r="F17" s="33">
        <v>0</v>
      </c>
      <c r="G17" s="33">
        <v>0</v>
      </c>
      <c r="H17" s="33">
        <v>0</v>
      </c>
      <c r="I17" s="34">
        <v>0</v>
      </c>
      <c r="M17" s="407"/>
    </row>
    <row r="18" spans="1:13" s="35" customFormat="1">
      <c r="A18" s="463"/>
      <c r="B18" s="354" t="s">
        <v>32</v>
      </c>
      <c r="C18" s="65">
        <v>0</v>
      </c>
      <c r="D18" s="65">
        <v>0</v>
      </c>
      <c r="E18" s="37">
        <v>0</v>
      </c>
      <c r="F18" s="37">
        <v>0</v>
      </c>
      <c r="G18" s="37">
        <v>0</v>
      </c>
      <c r="H18" s="37">
        <v>0</v>
      </c>
      <c r="I18" s="38">
        <v>0</v>
      </c>
      <c r="M18" s="407"/>
    </row>
    <row r="19" spans="1:13" s="35" customFormat="1">
      <c r="A19" s="464"/>
      <c r="B19" s="355" t="s">
        <v>33</v>
      </c>
      <c r="C19" s="66">
        <v>0</v>
      </c>
      <c r="D19" s="66">
        <v>0</v>
      </c>
      <c r="E19" s="40">
        <v>0</v>
      </c>
      <c r="F19" s="40">
        <v>0</v>
      </c>
      <c r="G19" s="40">
        <v>0</v>
      </c>
      <c r="H19" s="40">
        <v>0</v>
      </c>
      <c r="I19" s="41">
        <v>0</v>
      </c>
      <c r="M19" s="407"/>
    </row>
    <row r="20" spans="1:13">
      <c r="A20" s="468" t="s">
        <v>37</v>
      </c>
      <c r="B20" s="350" t="s">
        <v>31</v>
      </c>
      <c r="C20" s="61">
        <v>0</v>
      </c>
      <c r="D20" s="61">
        <v>444.10737587480997</v>
      </c>
      <c r="E20" s="24">
        <v>5880.4923210261904</v>
      </c>
      <c r="F20" s="24">
        <v>9896.9514281361189</v>
      </c>
      <c r="G20" s="24">
        <v>24387.023559212765</v>
      </c>
      <c r="H20" s="24">
        <v>0</v>
      </c>
      <c r="I20" s="25">
        <v>40608.574684249885</v>
      </c>
      <c r="M20" s="76"/>
    </row>
    <row r="21" spans="1:13">
      <c r="A21" s="469"/>
      <c r="B21" s="351" t="s">
        <v>32</v>
      </c>
      <c r="C21" s="62">
        <v>0</v>
      </c>
      <c r="D21" s="62">
        <v>137.29895659087001</v>
      </c>
      <c r="E21" s="27">
        <v>280.85802666554997</v>
      </c>
      <c r="F21" s="27">
        <v>7569.8442545566004</v>
      </c>
      <c r="G21" s="27">
        <v>2171.0085966168663</v>
      </c>
      <c r="H21" s="27">
        <v>0</v>
      </c>
      <c r="I21" s="28">
        <v>10159.009834429886</v>
      </c>
      <c r="M21" s="76"/>
    </row>
    <row r="22" spans="1:13">
      <c r="A22" s="470"/>
      <c r="B22" s="352" t="s">
        <v>33</v>
      </c>
      <c r="C22" s="63">
        <v>0</v>
      </c>
      <c r="D22" s="63">
        <v>581.40633246567995</v>
      </c>
      <c r="E22" s="30">
        <v>6161.3503476917404</v>
      </c>
      <c r="F22" s="30">
        <v>17466.795682692718</v>
      </c>
      <c r="G22" s="30">
        <v>26558.032155829631</v>
      </c>
      <c r="H22" s="30">
        <v>0</v>
      </c>
      <c r="I22" s="31">
        <v>50767.584518679767</v>
      </c>
    </row>
    <row r="23" spans="1:13" s="35" customFormat="1">
      <c r="A23" s="462" t="s">
        <v>38</v>
      </c>
      <c r="B23" s="353" t="s">
        <v>31</v>
      </c>
      <c r="C23" s="64">
        <v>0</v>
      </c>
      <c r="D23" s="64">
        <v>0</v>
      </c>
      <c r="E23" s="33">
        <v>491.93800890962001</v>
      </c>
      <c r="F23" s="33">
        <v>0</v>
      </c>
      <c r="G23" s="33">
        <v>6700.8618927255102</v>
      </c>
      <c r="H23" s="33">
        <v>0</v>
      </c>
      <c r="I23" s="34">
        <v>7192.7999016351305</v>
      </c>
    </row>
    <row r="24" spans="1:13" s="35" customFormat="1">
      <c r="A24" s="463"/>
      <c r="B24" s="354" t="s">
        <v>32</v>
      </c>
      <c r="C24" s="65">
        <v>0</v>
      </c>
      <c r="D24" s="65">
        <v>0</v>
      </c>
      <c r="E24" s="37">
        <v>6.8794802289000003</v>
      </c>
      <c r="F24" s="37">
        <v>0</v>
      </c>
      <c r="G24" s="37">
        <v>0</v>
      </c>
      <c r="H24" s="37">
        <v>0</v>
      </c>
      <c r="I24" s="38">
        <v>6.8794802289000003</v>
      </c>
    </row>
    <row r="25" spans="1:13" s="35" customFormat="1">
      <c r="A25" s="464"/>
      <c r="B25" s="355" t="s">
        <v>33</v>
      </c>
      <c r="C25" s="66">
        <v>0</v>
      </c>
      <c r="D25" s="66">
        <v>0</v>
      </c>
      <c r="E25" s="40">
        <v>498.81748913851999</v>
      </c>
      <c r="F25" s="40">
        <v>0</v>
      </c>
      <c r="G25" s="40">
        <v>6700.8618927255102</v>
      </c>
      <c r="H25" s="40">
        <v>0</v>
      </c>
      <c r="I25" s="41">
        <v>7199.6793818640299</v>
      </c>
    </row>
    <row r="26" spans="1:13" s="35" customFormat="1">
      <c r="A26" s="462" t="s">
        <v>36</v>
      </c>
      <c r="B26" s="353" t="s">
        <v>31</v>
      </c>
      <c r="C26" s="64">
        <v>0</v>
      </c>
      <c r="D26" s="64">
        <v>0</v>
      </c>
      <c r="E26" s="33">
        <v>5388.5543121165701</v>
      </c>
      <c r="F26" s="33">
        <v>0</v>
      </c>
      <c r="G26" s="33">
        <v>5775.6865101837775</v>
      </c>
      <c r="H26" s="33">
        <v>0</v>
      </c>
      <c r="I26" s="34">
        <v>11164.240822300348</v>
      </c>
    </row>
    <row r="27" spans="1:13" s="35" customFormat="1">
      <c r="A27" s="463"/>
      <c r="B27" s="354" t="s">
        <v>32</v>
      </c>
      <c r="C27" s="65">
        <v>0</v>
      </c>
      <c r="D27" s="65">
        <v>0</v>
      </c>
      <c r="E27" s="37">
        <v>273.97854643664999</v>
      </c>
      <c r="F27" s="37">
        <v>0</v>
      </c>
      <c r="G27" s="37">
        <v>1182.3080150626263</v>
      </c>
      <c r="H27" s="37">
        <v>0</v>
      </c>
      <c r="I27" s="38">
        <v>1456.2865614992763</v>
      </c>
    </row>
    <row r="28" spans="1:13" s="35" customFormat="1">
      <c r="A28" s="464"/>
      <c r="B28" s="355" t="s">
        <v>33</v>
      </c>
      <c r="C28" s="66">
        <v>0</v>
      </c>
      <c r="D28" s="66">
        <v>0</v>
      </c>
      <c r="E28" s="40">
        <v>5662.5328585532197</v>
      </c>
      <c r="F28" s="40">
        <v>0</v>
      </c>
      <c r="G28" s="40">
        <v>6957.994525246404</v>
      </c>
      <c r="H28" s="40">
        <v>0</v>
      </c>
      <c r="I28" s="41">
        <v>12620.527383799625</v>
      </c>
    </row>
    <row r="29" spans="1:13" s="45" customFormat="1">
      <c r="A29" s="465" t="s">
        <v>39</v>
      </c>
      <c r="B29" s="356" t="s">
        <v>31</v>
      </c>
      <c r="C29" s="67">
        <v>0</v>
      </c>
      <c r="D29" s="67">
        <v>0</v>
      </c>
      <c r="E29" s="43">
        <v>5354.4464621165698</v>
      </c>
      <c r="F29" s="43">
        <v>0</v>
      </c>
      <c r="G29" s="43">
        <v>5775.6865101837775</v>
      </c>
      <c r="H29" s="43">
        <v>0</v>
      </c>
      <c r="I29" s="44">
        <v>11130.132972300347</v>
      </c>
    </row>
    <row r="30" spans="1:13" s="45" customFormat="1">
      <c r="A30" s="466"/>
      <c r="B30" s="357" t="s">
        <v>32</v>
      </c>
      <c r="C30" s="68">
        <v>0</v>
      </c>
      <c r="D30" s="68">
        <v>0</v>
      </c>
      <c r="E30" s="47">
        <v>273.97854643664999</v>
      </c>
      <c r="F30" s="47">
        <v>0</v>
      </c>
      <c r="G30" s="47">
        <v>1182.3080150626263</v>
      </c>
      <c r="H30" s="47">
        <v>0</v>
      </c>
      <c r="I30" s="48">
        <v>1456.2865614992763</v>
      </c>
    </row>
    <row r="31" spans="1:13" s="45" customFormat="1">
      <c r="A31" s="467"/>
      <c r="B31" s="358" t="s">
        <v>33</v>
      </c>
      <c r="C31" s="69">
        <v>0</v>
      </c>
      <c r="D31" s="69">
        <v>0</v>
      </c>
      <c r="E31" s="50">
        <v>5628.4250085532194</v>
      </c>
      <c r="F31" s="50">
        <v>0</v>
      </c>
      <c r="G31" s="50">
        <v>6957.994525246404</v>
      </c>
      <c r="H31" s="50">
        <v>0</v>
      </c>
      <c r="I31" s="51">
        <v>12586.419533799624</v>
      </c>
    </row>
    <row r="32" spans="1:13" s="45" customFormat="1">
      <c r="A32" s="465" t="s">
        <v>40</v>
      </c>
      <c r="B32" s="356" t="s">
        <v>31</v>
      </c>
      <c r="C32" s="67">
        <v>0</v>
      </c>
      <c r="D32" s="67">
        <v>0</v>
      </c>
      <c r="E32" s="43">
        <v>34.107849999999999</v>
      </c>
      <c r="F32" s="43">
        <v>0</v>
      </c>
      <c r="G32" s="43">
        <v>0</v>
      </c>
      <c r="H32" s="43">
        <v>0</v>
      </c>
      <c r="I32" s="44">
        <v>34.107849999999999</v>
      </c>
    </row>
    <row r="33" spans="1:9" s="45" customFormat="1">
      <c r="A33" s="466"/>
      <c r="B33" s="357" t="s">
        <v>32</v>
      </c>
      <c r="C33" s="68">
        <v>0</v>
      </c>
      <c r="D33" s="68">
        <v>0</v>
      </c>
      <c r="E33" s="47">
        <v>0</v>
      </c>
      <c r="F33" s="47">
        <v>0</v>
      </c>
      <c r="G33" s="47">
        <v>0</v>
      </c>
      <c r="H33" s="47">
        <v>0</v>
      </c>
      <c r="I33" s="48">
        <v>0</v>
      </c>
    </row>
    <row r="34" spans="1:9" s="45" customFormat="1">
      <c r="A34" s="467"/>
      <c r="B34" s="358" t="s">
        <v>33</v>
      </c>
      <c r="C34" s="69">
        <v>0</v>
      </c>
      <c r="D34" s="69">
        <v>0</v>
      </c>
      <c r="E34" s="50">
        <v>34.107849999999999</v>
      </c>
      <c r="F34" s="50">
        <v>0</v>
      </c>
      <c r="G34" s="50">
        <v>0</v>
      </c>
      <c r="H34" s="50">
        <v>0</v>
      </c>
      <c r="I34" s="51">
        <v>34.107849999999999</v>
      </c>
    </row>
    <row r="35" spans="1:9" s="35" customFormat="1">
      <c r="A35" s="462" t="s">
        <v>16</v>
      </c>
      <c r="B35" s="353" t="s">
        <v>31</v>
      </c>
      <c r="C35" s="64">
        <v>0</v>
      </c>
      <c r="D35" s="64">
        <v>0</v>
      </c>
      <c r="E35" s="33">
        <v>0</v>
      </c>
      <c r="F35" s="33">
        <v>0</v>
      </c>
      <c r="G35" s="33">
        <v>0</v>
      </c>
      <c r="H35" s="33">
        <v>0</v>
      </c>
      <c r="I35" s="34">
        <v>0</v>
      </c>
    </row>
    <row r="36" spans="1:9" s="35" customFormat="1">
      <c r="A36" s="463"/>
      <c r="B36" s="354" t="s">
        <v>32</v>
      </c>
      <c r="C36" s="65">
        <v>0</v>
      </c>
      <c r="D36" s="65">
        <v>0</v>
      </c>
      <c r="E36" s="37">
        <v>0</v>
      </c>
      <c r="F36" s="37">
        <v>0</v>
      </c>
      <c r="G36" s="37">
        <v>0</v>
      </c>
      <c r="H36" s="37">
        <v>0</v>
      </c>
      <c r="I36" s="38">
        <v>0</v>
      </c>
    </row>
    <row r="37" spans="1:9" s="35" customFormat="1">
      <c r="A37" s="464"/>
      <c r="B37" s="355" t="s">
        <v>33</v>
      </c>
      <c r="C37" s="66">
        <v>0</v>
      </c>
      <c r="D37" s="66">
        <v>0</v>
      </c>
      <c r="E37" s="40">
        <v>0</v>
      </c>
      <c r="F37" s="40">
        <v>0</v>
      </c>
      <c r="G37" s="40">
        <v>0</v>
      </c>
      <c r="H37" s="40">
        <v>0</v>
      </c>
      <c r="I37" s="41">
        <v>0</v>
      </c>
    </row>
    <row r="38" spans="1:9" s="35" customFormat="1">
      <c r="A38" s="462" t="s">
        <v>15</v>
      </c>
      <c r="B38" s="353" t="s">
        <v>31</v>
      </c>
      <c r="C38" s="64">
        <v>0</v>
      </c>
      <c r="D38" s="64">
        <v>444.10737587480997</v>
      </c>
      <c r="E38" s="33">
        <v>0</v>
      </c>
      <c r="F38" s="33">
        <v>9896.9514281361189</v>
      </c>
      <c r="G38" s="33">
        <v>11910.475156303477</v>
      </c>
      <c r="H38" s="33">
        <v>0</v>
      </c>
      <c r="I38" s="34">
        <v>22251.533960314406</v>
      </c>
    </row>
    <row r="39" spans="1:9" s="35" customFormat="1">
      <c r="A39" s="463"/>
      <c r="B39" s="354" t="s">
        <v>32</v>
      </c>
      <c r="C39" s="65">
        <v>0</v>
      </c>
      <c r="D39" s="65">
        <v>137.29895659087001</v>
      </c>
      <c r="E39" s="37">
        <v>0</v>
      </c>
      <c r="F39" s="37">
        <v>7569.8442545566004</v>
      </c>
      <c r="G39" s="37">
        <v>988.70058155423999</v>
      </c>
      <c r="H39" s="37">
        <v>0</v>
      </c>
      <c r="I39" s="38">
        <v>8695.8437927017112</v>
      </c>
    </row>
    <row r="40" spans="1:9" s="35" customFormat="1">
      <c r="A40" s="464"/>
      <c r="B40" s="355" t="s">
        <v>33</v>
      </c>
      <c r="C40" s="66">
        <v>0</v>
      </c>
      <c r="D40" s="66">
        <v>581.40633246567995</v>
      </c>
      <c r="E40" s="40">
        <v>0</v>
      </c>
      <c r="F40" s="40">
        <v>17466.795682692718</v>
      </c>
      <c r="G40" s="40">
        <v>12899.175737857717</v>
      </c>
      <c r="H40" s="40">
        <v>0</v>
      </c>
      <c r="I40" s="41">
        <v>30947.377753016117</v>
      </c>
    </row>
    <row r="41" spans="1:9">
      <c r="A41" s="459" t="s">
        <v>41</v>
      </c>
      <c r="B41" s="347" t="s">
        <v>31</v>
      </c>
      <c r="C41" s="12">
        <v>0</v>
      </c>
      <c r="D41" s="12">
        <v>0</v>
      </c>
      <c r="E41" s="13">
        <v>0</v>
      </c>
      <c r="F41" s="13">
        <v>0</v>
      </c>
      <c r="G41" s="13">
        <v>0</v>
      </c>
      <c r="H41" s="13">
        <v>0</v>
      </c>
      <c r="I41" s="14">
        <v>0</v>
      </c>
    </row>
    <row r="42" spans="1:9">
      <c r="A42" s="460"/>
      <c r="B42" s="348" t="s">
        <v>32</v>
      </c>
      <c r="C42" s="16">
        <v>0</v>
      </c>
      <c r="D42" s="16">
        <v>0</v>
      </c>
      <c r="E42" s="17">
        <v>0</v>
      </c>
      <c r="F42" s="17">
        <v>0</v>
      </c>
      <c r="G42" s="17">
        <v>0</v>
      </c>
      <c r="H42" s="17">
        <v>0</v>
      </c>
      <c r="I42" s="18">
        <v>0</v>
      </c>
    </row>
    <row r="43" spans="1:9">
      <c r="A43" s="461"/>
      <c r="B43" s="349" t="s">
        <v>33</v>
      </c>
      <c r="C43" s="20">
        <v>0</v>
      </c>
      <c r="D43" s="20">
        <v>0</v>
      </c>
      <c r="E43" s="21">
        <v>0</v>
      </c>
      <c r="F43" s="21">
        <v>0</v>
      </c>
      <c r="G43" s="21">
        <v>0</v>
      </c>
      <c r="H43" s="21">
        <v>0</v>
      </c>
      <c r="I43" s="22">
        <v>0</v>
      </c>
    </row>
    <row r="44" spans="1:9" s="35" customFormat="1">
      <c r="A44" s="462" t="s">
        <v>42</v>
      </c>
      <c r="B44" s="353" t="s">
        <v>31</v>
      </c>
      <c r="C44" s="64">
        <v>0</v>
      </c>
      <c r="D44" s="64">
        <v>0</v>
      </c>
      <c r="E44" s="33">
        <v>0</v>
      </c>
      <c r="F44" s="33">
        <v>0</v>
      </c>
      <c r="G44" s="33">
        <v>0</v>
      </c>
      <c r="H44" s="33">
        <v>0</v>
      </c>
      <c r="I44" s="34">
        <v>0</v>
      </c>
    </row>
    <row r="45" spans="1:9" s="35" customFormat="1">
      <c r="A45" s="463"/>
      <c r="B45" s="354" t="s">
        <v>32</v>
      </c>
      <c r="C45" s="65">
        <v>0</v>
      </c>
      <c r="D45" s="65">
        <v>0</v>
      </c>
      <c r="E45" s="37">
        <v>0</v>
      </c>
      <c r="F45" s="37">
        <v>0</v>
      </c>
      <c r="G45" s="37">
        <v>0</v>
      </c>
      <c r="H45" s="37">
        <v>0</v>
      </c>
      <c r="I45" s="38">
        <v>0</v>
      </c>
    </row>
    <row r="46" spans="1:9" s="35" customFormat="1">
      <c r="A46" s="464"/>
      <c r="B46" s="355" t="s">
        <v>33</v>
      </c>
      <c r="C46" s="66">
        <v>0</v>
      </c>
      <c r="D46" s="66">
        <v>0</v>
      </c>
      <c r="E46" s="40">
        <v>0</v>
      </c>
      <c r="F46" s="40">
        <v>0</v>
      </c>
      <c r="G46" s="40">
        <v>0</v>
      </c>
      <c r="H46" s="40">
        <v>0</v>
      </c>
      <c r="I46" s="41">
        <v>0</v>
      </c>
    </row>
    <row r="47" spans="1:9" s="35" customFormat="1">
      <c r="A47" s="462" t="s">
        <v>43</v>
      </c>
      <c r="B47" s="353" t="s">
        <v>31</v>
      </c>
      <c r="C47" s="64">
        <v>0</v>
      </c>
      <c r="D47" s="64">
        <v>0</v>
      </c>
      <c r="E47" s="33">
        <v>0</v>
      </c>
      <c r="F47" s="33">
        <v>0</v>
      </c>
      <c r="G47" s="33">
        <v>0</v>
      </c>
      <c r="H47" s="33">
        <v>0</v>
      </c>
      <c r="I47" s="34">
        <v>0</v>
      </c>
    </row>
    <row r="48" spans="1:9" s="35" customFormat="1">
      <c r="A48" s="463"/>
      <c r="B48" s="354" t="s">
        <v>32</v>
      </c>
      <c r="C48" s="70">
        <v>0</v>
      </c>
      <c r="D48" s="70">
        <v>0</v>
      </c>
      <c r="E48" s="52">
        <v>0</v>
      </c>
      <c r="F48" s="52">
        <v>0</v>
      </c>
      <c r="G48" s="52">
        <v>0</v>
      </c>
      <c r="H48" s="52">
        <v>0</v>
      </c>
      <c r="I48" s="53">
        <v>0</v>
      </c>
    </row>
    <row r="49" spans="1:9" s="35" customFormat="1">
      <c r="A49" s="464"/>
      <c r="B49" s="355" t="s">
        <v>33</v>
      </c>
      <c r="C49" s="70">
        <v>0</v>
      </c>
      <c r="D49" s="70">
        <v>0</v>
      </c>
      <c r="E49" s="52">
        <v>0</v>
      </c>
      <c r="F49" s="52">
        <v>0</v>
      </c>
      <c r="G49" s="52">
        <v>0</v>
      </c>
      <c r="H49" s="52">
        <v>0</v>
      </c>
      <c r="I49" s="53">
        <v>0</v>
      </c>
    </row>
    <row r="50" spans="1:9" s="35" customFormat="1">
      <c r="A50" s="462" t="s">
        <v>44</v>
      </c>
      <c r="B50" s="353" t="s">
        <v>31</v>
      </c>
      <c r="C50" s="64">
        <v>0</v>
      </c>
      <c r="D50" s="64">
        <v>0</v>
      </c>
      <c r="E50" s="33">
        <v>0</v>
      </c>
      <c r="F50" s="33">
        <v>0</v>
      </c>
      <c r="G50" s="33">
        <v>0</v>
      </c>
      <c r="H50" s="33">
        <v>0</v>
      </c>
      <c r="I50" s="34">
        <v>0</v>
      </c>
    </row>
    <row r="51" spans="1:9" s="35" customFormat="1">
      <c r="A51" s="463"/>
      <c r="B51" s="354" t="s">
        <v>32</v>
      </c>
      <c r="C51" s="65">
        <v>0</v>
      </c>
      <c r="D51" s="65">
        <v>0</v>
      </c>
      <c r="E51" s="37">
        <v>0</v>
      </c>
      <c r="F51" s="37">
        <v>0</v>
      </c>
      <c r="G51" s="37">
        <v>0</v>
      </c>
      <c r="H51" s="37">
        <v>0</v>
      </c>
      <c r="I51" s="38">
        <v>0</v>
      </c>
    </row>
    <row r="52" spans="1:9" s="35" customFormat="1">
      <c r="A52" s="464"/>
      <c r="B52" s="355" t="s">
        <v>33</v>
      </c>
      <c r="C52" s="65">
        <v>0</v>
      </c>
      <c r="D52" s="65">
        <v>0</v>
      </c>
      <c r="E52" s="37">
        <v>0</v>
      </c>
      <c r="F52" s="37">
        <v>0</v>
      </c>
      <c r="G52" s="37">
        <v>0</v>
      </c>
      <c r="H52" s="37">
        <v>0</v>
      </c>
      <c r="I52" s="38">
        <v>0</v>
      </c>
    </row>
    <row r="53" spans="1:9" s="35" customFormat="1">
      <c r="A53" s="462" t="s">
        <v>16</v>
      </c>
      <c r="B53" s="353" t="s">
        <v>31</v>
      </c>
      <c r="C53" s="64">
        <v>0</v>
      </c>
      <c r="D53" s="64">
        <v>0</v>
      </c>
      <c r="E53" s="33">
        <v>0</v>
      </c>
      <c r="F53" s="33">
        <v>0</v>
      </c>
      <c r="G53" s="33">
        <v>0</v>
      </c>
      <c r="H53" s="33">
        <v>0</v>
      </c>
      <c r="I53" s="34">
        <v>0</v>
      </c>
    </row>
    <row r="54" spans="1:9" s="35" customFormat="1">
      <c r="A54" s="463"/>
      <c r="B54" s="354" t="s">
        <v>32</v>
      </c>
      <c r="C54" s="65">
        <v>0</v>
      </c>
      <c r="D54" s="65">
        <v>0</v>
      </c>
      <c r="E54" s="37">
        <v>0</v>
      </c>
      <c r="F54" s="37">
        <v>0</v>
      </c>
      <c r="G54" s="37">
        <v>0</v>
      </c>
      <c r="H54" s="37">
        <v>0</v>
      </c>
      <c r="I54" s="38">
        <v>0</v>
      </c>
    </row>
    <row r="55" spans="1:9" s="35" customFormat="1" ht="17.25" thickBot="1">
      <c r="A55" s="471"/>
      <c r="B55" s="359" t="s">
        <v>33</v>
      </c>
      <c r="C55" s="71">
        <v>0</v>
      </c>
      <c r="D55" s="71">
        <v>0</v>
      </c>
      <c r="E55" s="55">
        <v>0</v>
      </c>
      <c r="F55" s="55">
        <v>0</v>
      </c>
      <c r="G55" s="55">
        <v>0</v>
      </c>
      <c r="H55" s="55">
        <v>0</v>
      </c>
      <c r="I55" s="56">
        <v>0</v>
      </c>
    </row>
    <row r="800" spans="1:1">
      <c r="A800" s="59" t="s">
        <v>45</v>
      </c>
    </row>
  </sheetData>
  <mergeCells count="28">
    <mergeCell ref="A53:A55"/>
    <mergeCell ref="A20:A22"/>
    <mergeCell ref="A23:A25"/>
    <mergeCell ref="A26:A28"/>
    <mergeCell ref="A29:A31"/>
    <mergeCell ref="A50:A52"/>
    <mergeCell ref="A32:A34"/>
    <mergeCell ref="A35:A37"/>
    <mergeCell ref="A38:A40"/>
    <mergeCell ref="A41:A43"/>
    <mergeCell ref="A44:A46"/>
    <mergeCell ref="A47:A49"/>
    <mergeCell ref="A17:A19"/>
    <mergeCell ref="A5:A7"/>
    <mergeCell ref="A8:A10"/>
    <mergeCell ref="A11:A13"/>
    <mergeCell ref="A14:A16"/>
    <mergeCell ref="A1:I1"/>
    <mergeCell ref="A2:I2"/>
    <mergeCell ref="A3:A4"/>
    <mergeCell ref="B3:B4"/>
    <mergeCell ref="C3:C4"/>
    <mergeCell ref="I3:I4"/>
    <mergeCell ref="D3:D4"/>
    <mergeCell ref="E3:E4"/>
    <mergeCell ref="H3:H4"/>
    <mergeCell ref="F3:F4"/>
    <mergeCell ref="G3:G4"/>
  </mergeCells>
  <printOptions horizontalCentered="1"/>
  <pageMargins left="0.23622047244094491" right="0.23622047244094491" top="0.39370078740157483" bottom="0.35433070866141736" header="0.19685039370078741" footer="0.15748031496062992"/>
  <pageSetup paperSize="9" scale="57" orientation="landscape" verticalDpi="1200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&amp;N&amp;R&amp;8DGD/SYGADE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876"/>
  <sheetViews>
    <sheetView zoomScale="90" zoomScaleNormal="90" zoomScaleSheetLayoutView="130" workbookViewId="0">
      <pane xSplit="2" ySplit="5" topLeftCell="E36" activePane="bottomRight" state="frozen"/>
      <selection activeCell="C23" sqref="C23"/>
      <selection pane="topRight" activeCell="C23" sqref="C23"/>
      <selection pane="bottomLeft" activeCell="C23" sqref="C23"/>
      <selection pane="bottomRight" activeCell="J39" sqref="J39"/>
    </sheetView>
  </sheetViews>
  <sheetFormatPr baseColWidth="10" defaultColWidth="10.85546875" defaultRowHeight="16.5"/>
  <cols>
    <col min="1" max="1" width="30.85546875" style="210" customWidth="1"/>
    <col min="2" max="2" width="8.42578125" style="210" hidden="1" customWidth="1"/>
    <col min="3" max="3" width="7.42578125" style="211" customWidth="1"/>
    <col min="4" max="4" width="10.5703125" style="211" customWidth="1"/>
    <col min="5" max="5" width="11.28515625" style="211" customWidth="1"/>
    <col min="6" max="6" width="10.85546875" style="72" customWidth="1"/>
    <col min="7" max="7" width="11.28515625" style="72" customWidth="1"/>
    <col min="8" max="8" width="10.28515625" style="72" customWidth="1"/>
    <col min="9" max="10" width="10.42578125" style="72" customWidth="1"/>
    <col min="11" max="11" width="11.28515625" style="72" customWidth="1"/>
    <col min="12" max="12" width="9.5703125" style="72" customWidth="1"/>
    <col min="13" max="13" width="11.28515625" style="72" customWidth="1"/>
    <col min="14" max="14" width="10" style="72" customWidth="1"/>
    <col min="15" max="15" width="11.28515625" style="72" customWidth="1"/>
    <col min="16" max="16" width="11.42578125" style="72" bestFit="1" customWidth="1"/>
    <col min="17" max="17" width="10.7109375" style="72" customWidth="1"/>
    <col min="18" max="18" width="11.28515625" style="72" customWidth="1"/>
    <col min="19" max="20" width="11.7109375" style="72" bestFit="1" customWidth="1"/>
    <col min="21" max="21" width="10.85546875" style="72"/>
    <col min="22" max="23" width="11.7109375" style="72" bestFit="1" customWidth="1"/>
    <col min="24" max="16384" width="10.85546875" style="72"/>
  </cols>
  <sheetData>
    <row r="1" spans="1:24" ht="17.25" customHeight="1">
      <c r="A1" s="496" t="s">
        <v>127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</row>
    <row r="2" spans="1:24" ht="16.5" customHeight="1">
      <c r="A2" s="497" t="s">
        <v>122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</row>
    <row r="3" spans="1:24">
      <c r="A3" s="73"/>
      <c r="B3" s="74"/>
      <c r="C3" s="74"/>
      <c r="D3" s="75"/>
      <c r="E3" s="75"/>
      <c r="F3" s="74"/>
      <c r="P3" s="76"/>
      <c r="Q3" s="77"/>
    </row>
    <row r="4" spans="1:24" s="81" customFormat="1" ht="21.75" customHeight="1">
      <c r="A4" s="498"/>
      <c r="B4" s="78" t="s">
        <v>46</v>
      </c>
      <c r="C4" s="449" t="s">
        <v>18</v>
      </c>
      <c r="D4" s="500" t="s">
        <v>112</v>
      </c>
      <c r="E4" s="502" t="s">
        <v>114</v>
      </c>
      <c r="F4" s="503"/>
      <c r="G4" s="503"/>
      <c r="H4" s="503"/>
      <c r="I4" s="503"/>
      <c r="J4" s="503"/>
      <c r="K4" s="503"/>
      <c r="L4" s="503"/>
      <c r="M4" s="503"/>
      <c r="N4" s="503"/>
      <c r="O4" s="503"/>
      <c r="P4" s="504"/>
      <c r="Q4" s="488" t="s">
        <v>113</v>
      </c>
      <c r="R4" s="451" t="s">
        <v>47</v>
      </c>
      <c r="S4" s="79"/>
      <c r="T4" s="80"/>
    </row>
    <row r="5" spans="1:24" s="81" customFormat="1" ht="21.75" customHeight="1">
      <c r="A5" s="499"/>
      <c r="B5" s="78" t="s">
        <v>46</v>
      </c>
      <c r="C5" s="450"/>
      <c r="D5" s="501"/>
      <c r="E5" s="403" t="s">
        <v>3</v>
      </c>
      <c r="F5" s="215" t="s">
        <v>4</v>
      </c>
      <c r="G5" s="215" t="s">
        <v>5</v>
      </c>
      <c r="H5" s="215" t="s">
        <v>6</v>
      </c>
      <c r="I5" s="215" t="s">
        <v>7</v>
      </c>
      <c r="J5" s="215" t="s">
        <v>8</v>
      </c>
      <c r="K5" s="215" t="s">
        <v>9</v>
      </c>
      <c r="L5" s="215" t="s">
        <v>10</v>
      </c>
      <c r="M5" s="215" t="s">
        <v>11</v>
      </c>
      <c r="N5" s="215" t="s">
        <v>12</v>
      </c>
      <c r="O5" s="215" t="s">
        <v>13</v>
      </c>
      <c r="P5" s="216" t="s">
        <v>14</v>
      </c>
      <c r="Q5" s="489"/>
      <c r="R5" s="452"/>
      <c r="S5" s="79"/>
      <c r="T5" s="80"/>
      <c r="V5" s="321"/>
    </row>
    <row r="6" spans="1:24" s="90" customFormat="1" ht="12.75">
      <c r="A6" s="490" t="s">
        <v>29</v>
      </c>
      <c r="B6" s="82"/>
      <c r="C6" s="83" t="s">
        <v>31</v>
      </c>
      <c r="D6" s="84">
        <v>0</v>
      </c>
      <c r="E6" s="85">
        <v>0</v>
      </c>
      <c r="F6" s="86">
        <v>0</v>
      </c>
      <c r="G6" s="86">
        <v>0</v>
      </c>
      <c r="H6" s="86">
        <v>0</v>
      </c>
      <c r="I6" s="86">
        <v>13.728637390463533</v>
      </c>
      <c r="J6" s="86">
        <v>12644.772172582874</v>
      </c>
      <c r="K6" s="86">
        <v>0</v>
      </c>
      <c r="L6" s="86">
        <v>0</v>
      </c>
      <c r="M6" s="86">
        <v>0</v>
      </c>
      <c r="N6" s="86">
        <v>0</v>
      </c>
      <c r="O6" s="86">
        <v>0</v>
      </c>
      <c r="P6" s="87">
        <v>0</v>
      </c>
      <c r="Q6" s="88">
        <v>12658.500809973339</v>
      </c>
      <c r="R6" s="89">
        <v>12658.500809973339</v>
      </c>
      <c r="S6" s="320"/>
      <c r="T6" s="320"/>
      <c r="U6" s="320"/>
      <c r="V6" s="320"/>
      <c r="W6" s="320"/>
    </row>
    <row r="7" spans="1:24" s="90" customFormat="1" ht="12.75">
      <c r="A7" s="491" t="s">
        <v>29</v>
      </c>
      <c r="B7" s="91"/>
      <c r="C7" s="92" t="s">
        <v>32</v>
      </c>
      <c r="D7" s="93">
        <v>0</v>
      </c>
      <c r="E7" s="94">
        <v>0</v>
      </c>
      <c r="F7" s="95">
        <v>0</v>
      </c>
      <c r="G7" s="95">
        <v>0</v>
      </c>
      <c r="H7" s="95">
        <v>0</v>
      </c>
      <c r="I7" s="95">
        <v>0</v>
      </c>
      <c r="J7" s="95">
        <v>5806.180666614493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6">
        <v>0</v>
      </c>
      <c r="Q7" s="97">
        <v>5806.180666614493</v>
      </c>
      <c r="R7" s="98">
        <v>5806.180666614493</v>
      </c>
      <c r="S7" s="320"/>
      <c r="T7" s="320"/>
      <c r="U7" s="320"/>
      <c r="V7" s="320"/>
      <c r="W7" s="320"/>
    </row>
    <row r="8" spans="1:24" s="90" customFormat="1" ht="12.75">
      <c r="A8" s="492" t="s">
        <v>29</v>
      </c>
      <c r="B8" s="99"/>
      <c r="C8" s="100" t="s">
        <v>33</v>
      </c>
      <c r="D8" s="101">
        <v>0</v>
      </c>
      <c r="E8" s="102">
        <v>0</v>
      </c>
      <c r="F8" s="103">
        <v>0</v>
      </c>
      <c r="G8" s="103">
        <v>0</v>
      </c>
      <c r="H8" s="103">
        <v>0</v>
      </c>
      <c r="I8" s="103">
        <v>13.728637390463533</v>
      </c>
      <c r="J8" s="103">
        <v>18450.952839197365</v>
      </c>
      <c r="K8" s="103">
        <v>0</v>
      </c>
      <c r="L8" s="103">
        <v>0</v>
      </c>
      <c r="M8" s="103">
        <v>0</v>
      </c>
      <c r="N8" s="103">
        <v>0</v>
      </c>
      <c r="O8" s="103">
        <v>0</v>
      </c>
      <c r="P8" s="104">
        <v>0</v>
      </c>
      <c r="Q8" s="105">
        <v>18464.68147658783</v>
      </c>
      <c r="R8" s="106">
        <v>18464.68147658783</v>
      </c>
      <c r="S8" s="320"/>
      <c r="T8" s="320"/>
      <c r="U8" s="320"/>
      <c r="V8" s="320"/>
      <c r="W8" s="320"/>
    </row>
    <row r="9" spans="1:24" s="115" customFormat="1" ht="12.75">
      <c r="A9" s="493" t="s">
        <v>48</v>
      </c>
      <c r="B9" s="107"/>
      <c r="C9" s="108" t="s">
        <v>31</v>
      </c>
      <c r="D9" s="109">
        <v>0</v>
      </c>
      <c r="E9" s="110">
        <v>0</v>
      </c>
      <c r="F9" s="111">
        <v>0</v>
      </c>
      <c r="G9" s="111">
        <v>0</v>
      </c>
      <c r="H9" s="111">
        <v>0</v>
      </c>
      <c r="I9" s="111">
        <v>13.728637390463533</v>
      </c>
      <c r="J9" s="111">
        <v>12644.772172582874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2">
        <v>0</v>
      </c>
      <c r="Q9" s="113">
        <v>12658.500809973339</v>
      </c>
      <c r="R9" s="114">
        <v>12658.500809973339</v>
      </c>
      <c r="S9" s="320"/>
      <c r="T9" s="320"/>
      <c r="U9" s="320"/>
      <c r="V9" s="320"/>
      <c r="W9" s="320"/>
    </row>
    <row r="10" spans="1:24" s="115" customFormat="1" ht="12.75">
      <c r="A10" s="494" t="s">
        <v>48</v>
      </c>
      <c r="B10" s="116"/>
      <c r="C10" s="117" t="s">
        <v>32</v>
      </c>
      <c r="D10" s="118">
        <v>0</v>
      </c>
      <c r="E10" s="119">
        <v>0</v>
      </c>
      <c r="F10" s="120">
        <v>0</v>
      </c>
      <c r="G10" s="120">
        <v>0</v>
      </c>
      <c r="H10" s="120">
        <v>0</v>
      </c>
      <c r="I10" s="120">
        <v>0</v>
      </c>
      <c r="J10" s="120">
        <v>5806.180666614493</v>
      </c>
      <c r="K10" s="120">
        <v>0</v>
      </c>
      <c r="L10" s="120">
        <v>0</v>
      </c>
      <c r="M10" s="120">
        <v>0</v>
      </c>
      <c r="N10" s="120">
        <v>0</v>
      </c>
      <c r="O10" s="120">
        <v>0</v>
      </c>
      <c r="P10" s="121">
        <v>0</v>
      </c>
      <c r="Q10" s="122">
        <v>5806.180666614493</v>
      </c>
      <c r="R10" s="123">
        <v>5806.180666614493</v>
      </c>
      <c r="S10" s="320"/>
      <c r="T10" s="320"/>
      <c r="U10" s="320"/>
      <c r="V10" s="320"/>
      <c r="W10" s="320"/>
    </row>
    <row r="11" spans="1:24" s="115" customFormat="1" ht="12.75">
      <c r="A11" s="495" t="s">
        <v>48</v>
      </c>
      <c r="B11" s="124"/>
      <c r="C11" s="125" t="s">
        <v>33</v>
      </c>
      <c r="D11" s="126">
        <v>0</v>
      </c>
      <c r="E11" s="127">
        <v>0</v>
      </c>
      <c r="F11" s="128">
        <v>0</v>
      </c>
      <c r="G11" s="128">
        <v>0</v>
      </c>
      <c r="H11" s="128">
        <v>0</v>
      </c>
      <c r="I11" s="128">
        <v>13.728637390463533</v>
      </c>
      <c r="J11" s="128">
        <v>18450.952839197365</v>
      </c>
      <c r="K11" s="128">
        <v>0</v>
      </c>
      <c r="L11" s="128">
        <v>0</v>
      </c>
      <c r="M11" s="128">
        <v>0</v>
      </c>
      <c r="N11" s="128">
        <v>0</v>
      </c>
      <c r="O11" s="128">
        <v>0</v>
      </c>
      <c r="P11" s="129">
        <v>0</v>
      </c>
      <c r="Q11" s="130">
        <v>18464.68147658783</v>
      </c>
      <c r="R11" s="131">
        <v>18464.68147658783</v>
      </c>
      <c r="S11" s="320"/>
      <c r="T11" s="320"/>
      <c r="U11" s="320"/>
      <c r="V11" s="320"/>
      <c r="W11" s="320"/>
      <c r="X11" s="90"/>
    </row>
    <row r="12" spans="1:24" s="139" customFormat="1" ht="12.75">
      <c r="A12" s="485" t="s">
        <v>49</v>
      </c>
      <c r="B12" s="132"/>
      <c r="C12" s="133" t="s">
        <v>31</v>
      </c>
      <c r="D12" s="134">
        <v>0</v>
      </c>
      <c r="E12" s="135">
        <v>0</v>
      </c>
      <c r="F12" s="136">
        <v>0</v>
      </c>
      <c r="G12" s="136">
        <v>0</v>
      </c>
      <c r="H12" s="136">
        <v>0</v>
      </c>
      <c r="I12" s="136">
        <v>0</v>
      </c>
      <c r="J12" s="136">
        <v>0</v>
      </c>
      <c r="K12" s="136">
        <v>0</v>
      </c>
      <c r="L12" s="136">
        <v>0</v>
      </c>
      <c r="M12" s="136">
        <v>0</v>
      </c>
      <c r="N12" s="136">
        <v>0</v>
      </c>
      <c r="O12" s="136">
        <v>0</v>
      </c>
      <c r="P12" s="341">
        <v>0</v>
      </c>
      <c r="Q12" s="134">
        <v>0</v>
      </c>
      <c r="R12" s="138">
        <v>0</v>
      </c>
      <c r="S12" s="320"/>
      <c r="T12" s="320"/>
      <c r="U12" s="320"/>
      <c r="V12" s="320"/>
      <c r="W12" s="320"/>
    </row>
    <row r="13" spans="1:24" s="139" customFormat="1" ht="12.75">
      <c r="A13" s="486" t="s">
        <v>50</v>
      </c>
      <c r="B13" s="140"/>
      <c r="C13" s="141" t="s">
        <v>32</v>
      </c>
      <c r="D13" s="142">
        <v>0</v>
      </c>
      <c r="E13" s="143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339">
        <v>0</v>
      </c>
      <c r="Q13" s="142">
        <v>0</v>
      </c>
      <c r="R13" s="145">
        <v>0</v>
      </c>
      <c r="S13" s="320"/>
      <c r="T13" s="320"/>
      <c r="U13" s="320"/>
      <c r="V13" s="320"/>
      <c r="W13" s="320"/>
    </row>
    <row r="14" spans="1:24" s="139" customFormat="1" ht="12.75">
      <c r="A14" s="487" t="s">
        <v>50</v>
      </c>
      <c r="B14" s="146"/>
      <c r="C14" s="147" t="s">
        <v>33</v>
      </c>
      <c r="D14" s="148">
        <v>0</v>
      </c>
      <c r="E14" s="149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0</v>
      </c>
      <c r="N14" s="150">
        <v>0</v>
      </c>
      <c r="O14" s="150">
        <v>0</v>
      </c>
      <c r="P14" s="340">
        <v>0</v>
      </c>
      <c r="Q14" s="148">
        <v>0</v>
      </c>
      <c r="R14" s="151">
        <v>0</v>
      </c>
      <c r="S14" s="320"/>
      <c r="T14" s="320"/>
      <c r="U14" s="320"/>
      <c r="V14" s="320"/>
      <c r="W14" s="320"/>
    </row>
    <row r="15" spans="1:24" s="159" customFormat="1" ht="12.75">
      <c r="A15" s="476" t="s">
        <v>36</v>
      </c>
      <c r="B15" s="152"/>
      <c r="C15" s="153" t="s">
        <v>31</v>
      </c>
      <c r="D15" s="154">
        <v>0</v>
      </c>
      <c r="E15" s="155">
        <v>0</v>
      </c>
      <c r="F15" s="156">
        <v>0</v>
      </c>
      <c r="G15" s="156">
        <v>0</v>
      </c>
      <c r="H15" s="156">
        <v>0</v>
      </c>
      <c r="I15" s="156">
        <v>0</v>
      </c>
      <c r="J15" s="156">
        <v>0</v>
      </c>
      <c r="K15" s="156">
        <v>0</v>
      </c>
      <c r="L15" s="156">
        <v>0</v>
      </c>
      <c r="M15" s="156">
        <v>0</v>
      </c>
      <c r="N15" s="156">
        <v>0</v>
      </c>
      <c r="O15" s="156">
        <v>0</v>
      </c>
      <c r="P15" s="157">
        <v>0</v>
      </c>
      <c r="Q15" s="154">
        <v>0</v>
      </c>
      <c r="R15" s="158">
        <v>0</v>
      </c>
      <c r="S15" s="320"/>
      <c r="T15" s="320"/>
      <c r="U15" s="320"/>
      <c r="V15" s="320"/>
      <c r="W15" s="320"/>
    </row>
    <row r="16" spans="1:24" s="159" customFormat="1" ht="12.75">
      <c r="A16" s="477" t="s">
        <v>51</v>
      </c>
      <c r="B16" s="160"/>
      <c r="C16" s="161" t="s">
        <v>32</v>
      </c>
      <c r="D16" s="162">
        <v>0</v>
      </c>
      <c r="E16" s="163">
        <v>0</v>
      </c>
      <c r="F16" s="164">
        <v>0</v>
      </c>
      <c r="G16" s="164">
        <v>0</v>
      </c>
      <c r="H16" s="164">
        <v>0</v>
      </c>
      <c r="I16" s="164">
        <v>0</v>
      </c>
      <c r="J16" s="164">
        <v>0</v>
      </c>
      <c r="K16" s="164">
        <v>0</v>
      </c>
      <c r="L16" s="164">
        <v>0</v>
      </c>
      <c r="M16" s="164">
        <v>0</v>
      </c>
      <c r="N16" s="164">
        <v>0</v>
      </c>
      <c r="O16" s="164">
        <v>0</v>
      </c>
      <c r="P16" s="165">
        <v>0</v>
      </c>
      <c r="Q16" s="162">
        <v>0</v>
      </c>
      <c r="R16" s="166">
        <v>0</v>
      </c>
      <c r="S16" s="320"/>
      <c r="T16" s="320"/>
      <c r="U16" s="320"/>
      <c r="V16" s="320"/>
      <c r="W16" s="320"/>
    </row>
    <row r="17" spans="1:23" s="159" customFormat="1" ht="12.75">
      <c r="A17" s="478" t="s">
        <v>51</v>
      </c>
      <c r="B17" s="167"/>
      <c r="C17" s="168" t="s">
        <v>33</v>
      </c>
      <c r="D17" s="169">
        <v>0</v>
      </c>
      <c r="E17" s="170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  <c r="M17" s="171">
        <v>0</v>
      </c>
      <c r="N17" s="171">
        <v>0</v>
      </c>
      <c r="O17" s="171">
        <v>0</v>
      </c>
      <c r="P17" s="172">
        <v>0</v>
      </c>
      <c r="Q17" s="169">
        <v>0</v>
      </c>
      <c r="R17" s="173">
        <v>0</v>
      </c>
      <c r="S17" s="320"/>
      <c r="T17" s="320"/>
      <c r="U17" s="320"/>
      <c r="V17" s="320"/>
      <c r="W17" s="320"/>
    </row>
    <row r="18" spans="1:23" s="159" customFormat="1" ht="12.75">
      <c r="A18" s="476" t="s">
        <v>15</v>
      </c>
      <c r="B18" s="152"/>
      <c r="C18" s="153" t="s">
        <v>31</v>
      </c>
      <c r="D18" s="154">
        <v>0</v>
      </c>
      <c r="E18" s="155">
        <v>0</v>
      </c>
      <c r="F18" s="156">
        <v>0</v>
      </c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>
        <v>0</v>
      </c>
      <c r="M18" s="156">
        <v>0</v>
      </c>
      <c r="N18" s="156">
        <v>0</v>
      </c>
      <c r="O18" s="156">
        <v>0</v>
      </c>
      <c r="P18" s="157">
        <v>0</v>
      </c>
      <c r="Q18" s="154">
        <v>0</v>
      </c>
      <c r="R18" s="158">
        <v>0</v>
      </c>
      <c r="S18" s="320"/>
      <c r="T18" s="320"/>
      <c r="U18" s="320"/>
      <c r="V18" s="320"/>
      <c r="W18" s="320"/>
    </row>
    <row r="19" spans="1:23" s="159" customFormat="1" ht="12.75">
      <c r="A19" s="477" t="s">
        <v>51</v>
      </c>
      <c r="B19" s="160"/>
      <c r="C19" s="161" t="s">
        <v>32</v>
      </c>
      <c r="D19" s="162">
        <v>0</v>
      </c>
      <c r="E19" s="163">
        <v>0</v>
      </c>
      <c r="F19" s="164">
        <v>0</v>
      </c>
      <c r="G19" s="164">
        <v>0</v>
      </c>
      <c r="H19" s="164">
        <v>0</v>
      </c>
      <c r="I19" s="164">
        <v>0</v>
      </c>
      <c r="J19" s="164">
        <v>0</v>
      </c>
      <c r="K19" s="164">
        <v>0</v>
      </c>
      <c r="L19" s="164">
        <v>0</v>
      </c>
      <c r="M19" s="164">
        <v>0</v>
      </c>
      <c r="N19" s="164">
        <v>0</v>
      </c>
      <c r="O19" s="164">
        <v>0</v>
      </c>
      <c r="P19" s="165">
        <v>0</v>
      </c>
      <c r="Q19" s="162">
        <v>0</v>
      </c>
      <c r="R19" s="166">
        <v>0</v>
      </c>
      <c r="S19" s="320"/>
      <c r="T19" s="320"/>
      <c r="U19" s="320"/>
      <c r="V19" s="320"/>
      <c r="W19" s="320"/>
    </row>
    <row r="20" spans="1:23" s="159" customFormat="1" ht="12.75">
      <c r="A20" s="478" t="s">
        <v>51</v>
      </c>
      <c r="B20" s="167"/>
      <c r="C20" s="168" t="s">
        <v>33</v>
      </c>
      <c r="D20" s="169">
        <v>0</v>
      </c>
      <c r="E20" s="170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171">
        <v>0</v>
      </c>
      <c r="N20" s="171">
        <v>0</v>
      </c>
      <c r="O20" s="171">
        <v>0</v>
      </c>
      <c r="P20" s="172">
        <v>0</v>
      </c>
      <c r="Q20" s="169">
        <v>0</v>
      </c>
      <c r="R20" s="173">
        <v>0</v>
      </c>
      <c r="S20" s="320"/>
      <c r="T20" s="320"/>
      <c r="U20" s="320"/>
      <c r="V20" s="320"/>
      <c r="W20" s="320"/>
    </row>
    <row r="21" spans="1:23" s="139" customFormat="1" ht="12.75">
      <c r="A21" s="485" t="s">
        <v>52</v>
      </c>
      <c r="B21" s="132"/>
      <c r="C21" s="133" t="s">
        <v>31</v>
      </c>
      <c r="D21" s="134">
        <v>0</v>
      </c>
      <c r="E21" s="135">
        <v>0</v>
      </c>
      <c r="F21" s="136">
        <v>0</v>
      </c>
      <c r="G21" s="136">
        <v>0</v>
      </c>
      <c r="H21" s="136">
        <v>0</v>
      </c>
      <c r="I21" s="136">
        <v>13.728637390463533</v>
      </c>
      <c r="J21" s="136">
        <v>12644.772172582874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7">
        <v>0</v>
      </c>
      <c r="Q21" s="174">
        <v>12658.500809973339</v>
      </c>
      <c r="R21" s="138">
        <v>12658.500809973339</v>
      </c>
      <c r="S21" s="320"/>
      <c r="T21" s="320"/>
      <c r="U21" s="320"/>
      <c r="V21" s="320"/>
      <c r="W21" s="320"/>
    </row>
    <row r="22" spans="1:23" s="139" customFormat="1" ht="12.75">
      <c r="A22" s="486" t="s">
        <v>53</v>
      </c>
      <c r="B22" s="140"/>
      <c r="C22" s="141" t="s">
        <v>32</v>
      </c>
      <c r="D22" s="142">
        <v>0</v>
      </c>
      <c r="E22" s="143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5806.180666614493</v>
      </c>
      <c r="K22" s="144">
        <v>0</v>
      </c>
      <c r="L22" s="144">
        <v>0</v>
      </c>
      <c r="M22" s="144">
        <v>0</v>
      </c>
      <c r="N22" s="144">
        <v>0</v>
      </c>
      <c r="O22" s="144">
        <v>0</v>
      </c>
      <c r="P22" s="339">
        <v>0</v>
      </c>
      <c r="Q22" s="175">
        <v>5806.180666614493</v>
      </c>
      <c r="R22" s="145">
        <v>5806.180666614493</v>
      </c>
      <c r="S22" s="320"/>
      <c r="T22" s="320"/>
      <c r="U22" s="320"/>
      <c r="V22" s="320"/>
      <c r="W22" s="320"/>
    </row>
    <row r="23" spans="1:23" s="139" customFormat="1" ht="12.75">
      <c r="A23" s="487" t="s">
        <v>53</v>
      </c>
      <c r="B23" s="146"/>
      <c r="C23" s="147" t="s">
        <v>33</v>
      </c>
      <c r="D23" s="148">
        <v>0</v>
      </c>
      <c r="E23" s="149">
        <v>0</v>
      </c>
      <c r="F23" s="150">
        <v>0</v>
      </c>
      <c r="G23" s="150">
        <v>0</v>
      </c>
      <c r="H23" s="150">
        <v>0</v>
      </c>
      <c r="I23" s="150">
        <v>13.728637390463533</v>
      </c>
      <c r="J23" s="150">
        <v>18450.952839197365</v>
      </c>
      <c r="K23" s="150">
        <v>0</v>
      </c>
      <c r="L23" s="150">
        <v>0</v>
      </c>
      <c r="M23" s="150">
        <v>0</v>
      </c>
      <c r="N23" s="150">
        <v>0</v>
      </c>
      <c r="O23" s="150">
        <v>0</v>
      </c>
      <c r="P23" s="340">
        <v>0</v>
      </c>
      <c r="Q23" s="176">
        <v>18464.68147658783</v>
      </c>
      <c r="R23" s="151">
        <v>18464.68147658783</v>
      </c>
      <c r="S23" s="320"/>
      <c r="T23" s="320"/>
      <c r="U23" s="320"/>
      <c r="V23" s="320"/>
      <c r="W23" s="320"/>
    </row>
    <row r="24" spans="1:23" s="159" customFormat="1" ht="12.75">
      <c r="A24" s="479" t="s">
        <v>38</v>
      </c>
      <c r="B24" s="152"/>
      <c r="C24" s="153" t="s">
        <v>31</v>
      </c>
      <c r="D24" s="154">
        <v>0</v>
      </c>
      <c r="E24" s="155">
        <v>0</v>
      </c>
      <c r="F24" s="156">
        <v>0</v>
      </c>
      <c r="G24" s="156">
        <v>0</v>
      </c>
      <c r="H24" s="156">
        <v>0</v>
      </c>
      <c r="I24" s="156">
        <v>0</v>
      </c>
      <c r="J24" s="156">
        <v>0</v>
      </c>
      <c r="K24" s="156">
        <v>0</v>
      </c>
      <c r="L24" s="156">
        <v>0</v>
      </c>
      <c r="M24" s="156">
        <v>0</v>
      </c>
      <c r="N24" s="156">
        <v>0</v>
      </c>
      <c r="O24" s="156">
        <v>0</v>
      </c>
      <c r="P24" s="157">
        <v>0</v>
      </c>
      <c r="Q24" s="177">
        <v>0</v>
      </c>
      <c r="R24" s="158">
        <v>0</v>
      </c>
      <c r="S24" s="320"/>
      <c r="T24" s="320"/>
      <c r="U24" s="320"/>
      <c r="V24" s="320"/>
      <c r="W24" s="320"/>
    </row>
    <row r="25" spans="1:23" s="159" customFormat="1" ht="12.75">
      <c r="A25" s="480" t="s">
        <v>53</v>
      </c>
      <c r="B25" s="160"/>
      <c r="C25" s="161" t="s">
        <v>32</v>
      </c>
      <c r="D25" s="162">
        <v>0</v>
      </c>
      <c r="E25" s="163">
        <v>0</v>
      </c>
      <c r="F25" s="164">
        <v>0</v>
      </c>
      <c r="G25" s="164">
        <v>0</v>
      </c>
      <c r="H25" s="164">
        <v>0</v>
      </c>
      <c r="I25" s="164">
        <v>0</v>
      </c>
      <c r="J25" s="164">
        <v>3.9923510891000005</v>
      </c>
      <c r="K25" s="164">
        <v>0</v>
      </c>
      <c r="L25" s="164">
        <v>0</v>
      </c>
      <c r="M25" s="164">
        <v>0</v>
      </c>
      <c r="N25" s="164">
        <v>0</v>
      </c>
      <c r="O25" s="164">
        <v>0</v>
      </c>
      <c r="P25" s="165">
        <v>0</v>
      </c>
      <c r="Q25" s="178">
        <v>3.9923510891000005</v>
      </c>
      <c r="R25" s="166">
        <v>3.9923510891000005</v>
      </c>
      <c r="S25" s="320"/>
      <c r="T25" s="320"/>
      <c r="U25" s="320"/>
      <c r="V25" s="320"/>
      <c r="W25" s="320"/>
    </row>
    <row r="26" spans="1:23" s="159" customFormat="1" ht="12.75">
      <c r="A26" s="481" t="s">
        <v>53</v>
      </c>
      <c r="B26" s="167"/>
      <c r="C26" s="168" t="s">
        <v>33</v>
      </c>
      <c r="D26" s="169">
        <v>0</v>
      </c>
      <c r="E26" s="170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3.9923510891000005</v>
      </c>
      <c r="K26" s="171">
        <v>0</v>
      </c>
      <c r="L26" s="171">
        <v>0</v>
      </c>
      <c r="M26" s="171">
        <v>0</v>
      </c>
      <c r="N26" s="171">
        <v>0</v>
      </c>
      <c r="O26" s="171">
        <v>0</v>
      </c>
      <c r="P26" s="172">
        <v>0</v>
      </c>
      <c r="Q26" s="179">
        <v>3.9923510891000005</v>
      </c>
      <c r="R26" s="173">
        <v>3.9923510891000005</v>
      </c>
      <c r="S26" s="320"/>
      <c r="T26" s="320"/>
      <c r="U26" s="320"/>
      <c r="V26" s="320"/>
      <c r="W26" s="320"/>
    </row>
    <row r="27" spans="1:23" s="159" customFormat="1" ht="12.75">
      <c r="A27" s="479" t="s">
        <v>36</v>
      </c>
      <c r="B27" s="152"/>
      <c r="C27" s="153" t="s">
        <v>31</v>
      </c>
      <c r="D27" s="154">
        <v>0</v>
      </c>
      <c r="E27" s="155">
        <v>0</v>
      </c>
      <c r="F27" s="156">
        <v>0</v>
      </c>
      <c r="G27" s="156">
        <v>0</v>
      </c>
      <c r="H27" s="156">
        <v>0</v>
      </c>
      <c r="I27" s="156">
        <v>13.728637390463533</v>
      </c>
      <c r="J27" s="156">
        <v>4820.4505114922285</v>
      </c>
      <c r="K27" s="156">
        <v>0</v>
      </c>
      <c r="L27" s="156">
        <v>0</v>
      </c>
      <c r="M27" s="156">
        <v>0</v>
      </c>
      <c r="N27" s="156">
        <v>0</v>
      </c>
      <c r="O27" s="156">
        <v>0</v>
      </c>
      <c r="P27" s="157">
        <v>0</v>
      </c>
      <c r="Q27" s="177">
        <v>4834.1791488826921</v>
      </c>
      <c r="R27" s="158">
        <v>4834.1791488826921</v>
      </c>
      <c r="S27" s="320"/>
      <c r="T27" s="320"/>
      <c r="U27" s="320"/>
      <c r="V27" s="320"/>
      <c r="W27" s="320"/>
    </row>
    <row r="28" spans="1:23" s="159" customFormat="1" ht="12.75">
      <c r="A28" s="480" t="s">
        <v>53</v>
      </c>
      <c r="B28" s="160"/>
      <c r="C28" s="161" t="s">
        <v>32</v>
      </c>
      <c r="D28" s="162">
        <v>0</v>
      </c>
      <c r="E28" s="163">
        <v>0</v>
      </c>
      <c r="F28" s="164">
        <v>0</v>
      </c>
      <c r="G28" s="164">
        <v>0</v>
      </c>
      <c r="H28" s="164">
        <v>0</v>
      </c>
      <c r="I28" s="164">
        <v>0</v>
      </c>
      <c r="J28" s="164">
        <v>696.83487165224903</v>
      </c>
      <c r="K28" s="164">
        <v>0</v>
      </c>
      <c r="L28" s="164">
        <v>0</v>
      </c>
      <c r="M28" s="164">
        <v>0</v>
      </c>
      <c r="N28" s="164">
        <v>0</v>
      </c>
      <c r="O28" s="164">
        <v>0</v>
      </c>
      <c r="P28" s="165">
        <v>0</v>
      </c>
      <c r="Q28" s="178">
        <v>696.83487165224903</v>
      </c>
      <c r="R28" s="166">
        <v>696.83487165224903</v>
      </c>
      <c r="S28" s="320"/>
      <c r="T28" s="320"/>
      <c r="U28" s="320"/>
      <c r="V28" s="320"/>
      <c r="W28" s="320"/>
    </row>
    <row r="29" spans="1:23" s="159" customFormat="1" ht="12.75">
      <c r="A29" s="481" t="s">
        <v>53</v>
      </c>
      <c r="B29" s="167"/>
      <c r="C29" s="168" t="s">
        <v>33</v>
      </c>
      <c r="D29" s="169">
        <v>0</v>
      </c>
      <c r="E29" s="170">
        <v>0</v>
      </c>
      <c r="F29" s="171">
        <v>0</v>
      </c>
      <c r="G29" s="171">
        <v>0</v>
      </c>
      <c r="H29" s="171">
        <v>0</v>
      </c>
      <c r="I29" s="171">
        <v>13.728637390463533</v>
      </c>
      <c r="J29" s="171">
        <v>5517.2853831444772</v>
      </c>
      <c r="K29" s="171">
        <v>0</v>
      </c>
      <c r="L29" s="171">
        <v>0</v>
      </c>
      <c r="M29" s="171">
        <v>0</v>
      </c>
      <c r="N29" s="171">
        <v>0</v>
      </c>
      <c r="O29" s="171">
        <v>0</v>
      </c>
      <c r="P29" s="172">
        <v>0</v>
      </c>
      <c r="Q29" s="179">
        <v>5531.0140205349408</v>
      </c>
      <c r="R29" s="173">
        <v>5531.0140205349408</v>
      </c>
      <c r="S29" s="320"/>
      <c r="T29" s="320"/>
      <c r="U29" s="320"/>
      <c r="V29" s="320"/>
      <c r="W29" s="320"/>
    </row>
    <row r="30" spans="1:23" s="187" customFormat="1" ht="12.75">
      <c r="A30" s="482" t="s">
        <v>54</v>
      </c>
      <c r="B30" s="180"/>
      <c r="C30" s="181" t="s">
        <v>31</v>
      </c>
      <c r="D30" s="182">
        <v>0</v>
      </c>
      <c r="E30" s="183">
        <v>0</v>
      </c>
      <c r="F30" s="184">
        <v>0</v>
      </c>
      <c r="G30" s="184">
        <v>0</v>
      </c>
      <c r="H30" s="184">
        <v>0</v>
      </c>
      <c r="I30" s="184">
        <v>0</v>
      </c>
      <c r="J30" s="184">
        <v>4756.9246641270183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5">
        <v>0</v>
      </c>
      <c r="Q30" s="182">
        <v>4756.9246641270183</v>
      </c>
      <c r="R30" s="186">
        <v>4756.9246641270183</v>
      </c>
      <c r="S30" s="320"/>
      <c r="T30" s="320"/>
      <c r="U30" s="320"/>
      <c r="V30" s="320"/>
      <c r="W30" s="320"/>
    </row>
    <row r="31" spans="1:23" s="187" customFormat="1" ht="12.75">
      <c r="A31" s="483"/>
      <c r="B31" s="188"/>
      <c r="C31" s="189" t="s">
        <v>32</v>
      </c>
      <c r="D31" s="190">
        <v>0</v>
      </c>
      <c r="E31" s="191">
        <v>0</v>
      </c>
      <c r="F31" s="192">
        <v>0</v>
      </c>
      <c r="G31" s="192">
        <v>0</v>
      </c>
      <c r="H31" s="192">
        <v>0</v>
      </c>
      <c r="I31" s="192">
        <v>0</v>
      </c>
      <c r="J31" s="192">
        <v>696.83487165224903</v>
      </c>
      <c r="K31" s="192">
        <v>0</v>
      </c>
      <c r="L31" s="192">
        <v>0</v>
      </c>
      <c r="M31" s="192">
        <v>0</v>
      </c>
      <c r="N31" s="192">
        <v>0</v>
      </c>
      <c r="O31" s="192">
        <v>0</v>
      </c>
      <c r="P31" s="193">
        <v>0</v>
      </c>
      <c r="Q31" s="190">
        <v>696.83487165224903</v>
      </c>
      <c r="R31" s="194">
        <v>696.83487165224903</v>
      </c>
      <c r="S31" s="320"/>
      <c r="T31" s="320"/>
      <c r="U31" s="320"/>
      <c r="V31" s="320"/>
      <c r="W31" s="320"/>
    </row>
    <row r="32" spans="1:23" s="187" customFormat="1" ht="12" customHeight="1">
      <c r="A32" s="484"/>
      <c r="B32" s="195"/>
      <c r="C32" s="196" t="s">
        <v>33</v>
      </c>
      <c r="D32" s="197">
        <v>0</v>
      </c>
      <c r="E32" s="198">
        <v>0</v>
      </c>
      <c r="F32" s="199">
        <v>0</v>
      </c>
      <c r="G32" s="199">
        <v>0</v>
      </c>
      <c r="H32" s="199">
        <v>0</v>
      </c>
      <c r="I32" s="199">
        <v>0</v>
      </c>
      <c r="J32" s="199">
        <v>5453.759535779267</v>
      </c>
      <c r="K32" s="199">
        <v>0</v>
      </c>
      <c r="L32" s="199">
        <v>0</v>
      </c>
      <c r="M32" s="199">
        <v>0</v>
      </c>
      <c r="N32" s="199">
        <v>0</v>
      </c>
      <c r="O32" s="199">
        <v>0</v>
      </c>
      <c r="P32" s="200">
        <v>0</v>
      </c>
      <c r="Q32" s="197">
        <v>5453.759535779267</v>
      </c>
      <c r="R32" s="201">
        <v>5453.759535779267</v>
      </c>
      <c r="S32" s="320"/>
      <c r="T32" s="320"/>
      <c r="U32" s="320"/>
      <c r="V32" s="320"/>
      <c r="W32" s="320"/>
    </row>
    <row r="33" spans="1:24" s="187" customFormat="1" ht="12.75">
      <c r="A33" s="482" t="s">
        <v>55</v>
      </c>
      <c r="B33" s="180"/>
      <c r="C33" s="181" t="s">
        <v>31</v>
      </c>
      <c r="D33" s="182">
        <v>0</v>
      </c>
      <c r="E33" s="183">
        <v>0</v>
      </c>
      <c r="F33" s="184">
        <v>0</v>
      </c>
      <c r="G33" s="184">
        <v>0</v>
      </c>
      <c r="H33" s="184">
        <v>0</v>
      </c>
      <c r="I33" s="184">
        <v>13.728637390463533</v>
      </c>
      <c r="J33" s="184">
        <v>63.525847365209998</v>
      </c>
      <c r="K33" s="184">
        <v>0</v>
      </c>
      <c r="L33" s="184">
        <v>0</v>
      </c>
      <c r="M33" s="184">
        <v>0</v>
      </c>
      <c r="N33" s="184">
        <v>0</v>
      </c>
      <c r="O33" s="184">
        <v>0</v>
      </c>
      <c r="P33" s="185">
        <v>0</v>
      </c>
      <c r="Q33" s="182">
        <v>77.254484755673531</v>
      </c>
      <c r="R33" s="186">
        <v>77.254484755673531</v>
      </c>
      <c r="S33" s="320"/>
      <c r="T33" s="320"/>
      <c r="U33" s="320"/>
      <c r="V33" s="320"/>
      <c r="W33" s="320"/>
    </row>
    <row r="34" spans="1:24" s="187" customFormat="1" ht="12.75">
      <c r="A34" s="483"/>
      <c r="B34" s="188"/>
      <c r="C34" s="189" t="s">
        <v>32</v>
      </c>
      <c r="D34" s="190">
        <v>0</v>
      </c>
      <c r="E34" s="191">
        <v>0</v>
      </c>
      <c r="F34" s="192">
        <v>0</v>
      </c>
      <c r="G34" s="192">
        <v>0</v>
      </c>
      <c r="H34" s="192">
        <v>0</v>
      </c>
      <c r="I34" s="192">
        <v>0</v>
      </c>
      <c r="J34" s="192">
        <v>0</v>
      </c>
      <c r="K34" s="192">
        <v>0</v>
      </c>
      <c r="L34" s="192">
        <v>0</v>
      </c>
      <c r="M34" s="192">
        <v>0</v>
      </c>
      <c r="N34" s="192">
        <v>0</v>
      </c>
      <c r="O34" s="192">
        <v>0</v>
      </c>
      <c r="P34" s="193">
        <v>0</v>
      </c>
      <c r="Q34" s="190">
        <v>0</v>
      </c>
      <c r="R34" s="194">
        <v>0</v>
      </c>
      <c r="S34" s="320"/>
      <c r="T34" s="320"/>
      <c r="U34" s="320"/>
      <c r="V34" s="320"/>
      <c r="W34" s="320"/>
    </row>
    <row r="35" spans="1:24" s="187" customFormat="1" ht="12" customHeight="1">
      <c r="A35" s="484"/>
      <c r="B35" s="195"/>
      <c r="C35" s="196" t="s">
        <v>33</v>
      </c>
      <c r="D35" s="197">
        <v>0</v>
      </c>
      <c r="E35" s="198">
        <v>0</v>
      </c>
      <c r="F35" s="199">
        <v>0</v>
      </c>
      <c r="G35" s="199">
        <v>0</v>
      </c>
      <c r="H35" s="199">
        <v>0</v>
      </c>
      <c r="I35" s="199">
        <v>13.728637390463533</v>
      </c>
      <c r="J35" s="199">
        <v>63.525847365209998</v>
      </c>
      <c r="K35" s="199">
        <v>0</v>
      </c>
      <c r="L35" s="199">
        <v>0</v>
      </c>
      <c r="M35" s="199">
        <v>0</v>
      </c>
      <c r="N35" s="199">
        <v>0</v>
      </c>
      <c r="O35" s="199">
        <v>0</v>
      </c>
      <c r="P35" s="200">
        <v>0</v>
      </c>
      <c r="Q35" s="197">
        <v>77.254484755673531</v>
      </c>
      <c r="R35" s="201">
        <v>77.254484755673531</v>
      </c>
      <c r="S35" s="320"/>
      <c r="T35" s="320"/>
      <c r="U35" s="320"/>
      <c r="V35" s="320"/>
      <c r="W35" s="320"/>
    </row>
    <row r="36" spans="1:24" s="159" customFormat="1" ht="12.75">
      <c r="A36" s="479" t="s">
        <v>16</v>
      </c>
      <c r="B36" s="152"/>
      <c r="C36" s="153" t="s">
        <v>31</v>
      </c>
      <c r="D36" s="154">
        <v>0</v>
      </c>
      <c r="E36" s="155">
        <v>0</v>
      </c>
      <c r="F36" s="156">
        <v>0</v>
      </c>
      <c r="G36" s="156">
        <v>0</v>
      </c>
      <c r="H36" s="156">
        <v>0</v>
      </c>
      <c r="I36" s="156">
        <v>0</v>
      </c>
      <c r="J36" s="156">
        <v>0</v>
      </c>
      <c r="K36" s="156">
        <v>0</v>
      </c>
      <c r="L36" s="156">
        <v>0</v>
      </c>
      <c r="M36" s="156">
        <v>0</v>
      </c>
      <c r="N36" s="156">
        <v>0</v>
      </c>
      <c r="O36" s="156">
        <v>0</v>
      </c>
      <c r="P36" s="157">
        <v>0</v>
      </c>
      <c r="Q36" s="154">
        <v>0</v>
      </c>
      <c r="R36" s="158">
        <v>0</v>
      </c>
      <c r="S36" s="320"/>
      <c r="T36" s="320"/>
      <c r="U36" s="320"/>
      <c r="V36" s="320"/>
      <c r="W36" s="320"/>
    </row>
    <row r="37" spans="1:24" s="159" customFormat="1" ht="12.75">
      <c r="A37" s="480"/>
      <c r="B37" s="160"/>
      <c r="C37" s="161" t="s">
        <v>32</v>
      </c>
      <c r="D37" s="162">
        <v>0</v>
      </c>
      <c r="E37" s="163">
        <v>0</v>
      </c>
      <c r="F37" s="164">
        <v>0</v>
      </c>
      <c r="G37" s="164">
        <v>0</v>
      </c>
      <c r="H37" s="164">
        <v>0</v>
      </c>
      <c r="I37" s="164">
        <v>0</v>
      </c>
      <c r="J37" s="164">
        <v>0</v>
      </c>
      <c r="K37" s="164">
        <v>0</v>
      </c>
      <c r="L37" s="164">
        <v>0</v>
      </c>
      <c r="M37" s="164">
        <v>0</v>
      </c>
      <c r="N37" s="164">
        <v>0</v>
      </c>
      <c r="O37" s="164">
        <v>0</v>
      </c>
      <c r="P37" s="165">
        <v>0</v>
      </c>
      <c r="Q37" s="162">
        <v>0</v>
      </c>
      <c r="R37" s="166">
        <v>0</v>
      </c>
      <c r="S37" s="320"/>
      <c r="T37" s="320"/>
      <c r="U37" s="320"/>
      <c r="V37" s="320"/>
      <c r="W37" s="320"/>
    </row>
    <row r="38" spans="1:24" s="159" customFormat="1" ht="12" customHeight="1">
      <c r="A38" s="481"/>
      <c r="B38" s="167"/>
      <c r="C38" s="168" t="s">
        <v>33</v>
      </c>
      <c r="D38" s="169">
        <v>0</v>
      </c>
      <c r="E38" s="170">
        <v>0</v>
      </c>
      <c r="F38" s="171">
        <v>0</v>
      </c>
      <c r="G38" s="171">
        <v>0</v>
      </c>
      <c r="H38" s="171">
        <v>0</v>
      </c>
      <c r="I38" s="171">
        <v>0</v>
      </c>
      <c r="J38" s="171">
        <v>0</v>
      </c>
      <c r="K38" s="171">
        <v>0</v>
      </c>
      <c r="L38" s="171">
        <v>0</v>
      </c>
      <c r="M38" s="171">
        <v>0</v>
      </c>
      <c r="N38" s="171">
        <v>0</v>
      </c>
      <c r="O38" s="171">
        <v>0</v>
      </c>
      <c r="P38" s="172">
        <v>0</v>
      </c>
      <c r="Q38" s="169">
        <v>0</v>
      </c>
      <c r="R38" s="173">
        <v>0</v>
      </c>
      <c r="S38" s="320"/>
      <c r="T38" s="320"/>
      <c r="U38" s="320"/>
      <c r="V38" s="320"/>
      <c r="W38" s="320"/>
    </row>
    <row r="39" spans="1:24" s="159" customFormat="1" ht="12.75">
      <c r="A39" s="476" t="s">
        <v>15</v>
      </c>
      <c r="B39" s="152"/>
      <c r="C39" s="153" t="s">
        <v>31</v>
      </c>
      <c r="D39" s="154">
        <v>0</v>
      </c>
      <c r="E39" s="155">
        <v>0</v>
      </c>
      <c r="F39" s="156">
        <v>0</v>
      </c>
      <c r="G39" s="156">
        <v>0</v>
      </c>
      <c r="H39" s="156">
        <v>0</v>
      </c>
      <c r="I39" s="156">
        <v>0</v>
      </c>
      <c r="J39" s="156">
        <v>7824.3216610906456</v>
      </c>
      <c r="K39" s="156">
        <v>0</v>
      </c>
      <c r="L39" s="156">
        <v>0</v>
      </c>
      <c r="M39" s="156">
        <v>0</v>
      </c>
      <c r="N39" s="156">
        <v>0</v>
      </c>
      <c r="O39" s="156">
        <v>0</v>
      </c>
      <c r="P39" s="157">
        <v>0</v>
      </c>
      <c r="Q39" s="177">
        <v>7824.3216610906456</v>
      </c>
      <c r="R39" s="158">
        <v>7824.3216610906456</v>
      </c>
      <c r="S39" s="320"/>
      <c r="T39" s="320"/>
      <c r="U39" s="320"/>
      <c r="V39" s="320"/>
      <c r="W39" s="320"/>
    </row>
    <row r="40" spans="1:24" s="159" customFormat="1" ht="12.75">
      <c r="A40" s="477" t="s">
        <v>15</v>
      </c>
      <c r="B40" s="160"/>
      <c r="C40" s="161" t="s">
        <v>32</v>
      </c>
      <c r="D40" s="162">
        <v>0</v>
      </c>
      <c r="E40" s="163">
        <v>0</v>
      </c>
      <c r="F40" s="164">
        <v>0</v>
      </c>
      <c r="G40" s="164">
        <v>0</v>
      </c>
      <c r="H40" s="164">
        <v>0</v>
      </c>
      <c r="I40" s="164">
        <v>0</v>
      </c>
      <c r="J40" s="164">
        <v>5105.353443873144</v>
      </c>
      <c r="K40" s="164">
        <v>0</v>
      </c>
      <c r="L40" s="164">
        <v>0</v>
      </c>
      <c r="M40" s="164">
        <v>0</v>
      </c>
      <c r="N40" s="164">
        <v>0</v>
      </c>
      <c r="O40" s="164">
        <v>0</v>
      </c>
      <c r="P40" s="165">
        <v>0</v>
      </c>
      <c r="Q40" s="178">
        <v>5105.353443873144</v>
      </c>
      <c r="R40" s="166">
        <v>5105.353443873144</v>
      </c>
      <c r="S40" s="320"/>
      <c r="T40" s="320"/>
      <c r="U40" s="320"/>
      <c r="V40" s="320"/>
      <c r="W40" s="320"/>
    </row>
    <row r="41" spans="1:24" s="159" customFormat="1" ht="12.75">
      <c r="A41" s="478" t="s">
        <v>15</v>
      </c>
      <c r="B41" s="167"/>
      <c r="C41" s="168" t="s">
        <v>33</v>
      </c>
      <c r="D41" s="169">
        <v>0</v>
      </c>
      <c r="E41" s="170">
        <v>0</v>
      </c>
      <c r="F41" s="171">
        <v>0</v>
      </c>
      <c r="G41" s="171">
        <v>0</v>
      </c>
      <c r="H41" s="171">
        <v>0</v>
      </c>
      <c r="I41" s="171">
        <v>0</v>
      </c>
      <c r="J41" s="171">
        <v>12929.67510496379</v>
      </c>
      <c r="K41" s="171">
        <v>0</v>
      </c>
      <c r="L41" s="171">
        <v>0</v>
      </c>
      <c r="M41" s="171">
        <v>0</v>
      </c>
      <c r="N41" s="171">
        <v>0</v>
      </c>
      <c r="O41" s="171">
        <v>0</v>
      </c>
      <c r="P41" s="172">
        <v>0</v>
      </c>
      <c r="Q41" s="179">
        <v>12929.67510496379</v>
      </c>
      <c r="R41" s="173">
        <v>12929.67510496379</v>
      </c>
      <c r="S41" s="320"/>
      <c r="T41" s="320"/>
      <c r="U41" s="320"/>
      <c r="V41" s="320"/>
      <c r="W41" s="320"/>
    </row>
    <row r="42" spans="1:24" s="115" customFormat="1" ht="12.75">
      <c r="A42" s="493" t="s">
        <v>56</v>
      </c>
      <c r="B42" s="202"/>
      <c r="C42" s="108" t="s">
        <v>31</v>
      </c>
      <c r="D42" s="109">
        <v>0</v>
      </c>
      <c r="E42" s="110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2">
        <v>0</v>
      </c>
      <c r="Q42" s="113">
        <v>0</v>
      </c>
      <c r="R42" s="114">
        <v>0</v>
      </c>
      <c r="S42" s="320"/>
      <c r="T42" s="320"/>
      <c r="U42" s="320"/>
      <c r="V42" s="320"/>
      <c r="W42" s="320"/>
    </row>
    <row r="43" spans="1:24" s="115" customFormat="1" ht="12.75">
      <c r="A43" s="494" t="s">
        <v>56</v>
      </c>
      <c r="B43" s="116"/>
      <c r="C43" s="117" t="s">
        <v>32</v>
      </c>
      <c r="D43" s="118">
        <v>0</v>
      </c>
      <c r="E43" s="119">
        <v>0</v>
      </c>
      <c r="F43" s="120">
        <v>0</v>
      </c>
      <c r="G43" s="120">
        <v>0</v>
      </c>
      <c r="H43" s="120">
        <v>0</v>
      </c>
      <c r="I43" s="120">
        <v>0</v>
      </c>
      <c r="J43" s="120">
        <v>0</v>
      </c>
      <c r="K43" s="120">
        <v>0</v>
      </c>
      <c r="L43" s="120">
        <v>0</v>
      </c>
      <c r="M43" s="120">
        <v>0</v>
      </c>
      <c r="N43" s="120">
        <v>0</v>
      </c>
      <c r="O43" s="120">
        <v>0</v>
      </c>
      <c r="P43" s="121">
        <v>0</v>
      </c>
      <c r="Q43" s="122">
        <v>0</v>
      </c>
      <c r="R43" s="123">
        <v>0</v>
      </c>
      <c r="S43" s="320"/>
      <c r="T43" s="320"/>
      <c r="U43" s="320"/>
      <c r="V43" s="320"/>
      <c r="W43" s="320"/>
    </row>
    <row r="44" spans="1:24" s="115" customFormat="1" ht="12.75">
      <c r="A44" s="495" t="s">
        <v>56</v>
      </c>
      <c r="B44" s="124"/>
      <c r="C44" s="125" t="s">
        <v>33</v>
      </c>
      <c r="D44" s="126">
        <v>0</v>
      </c>
      <c r="E44" s="127">
        <v>0</v>
      </c>
      <c r="F44" s="128">
        <v>0</v>
      </c>
      <c r="G44" s="128">
        <v>0</v>
      </c>
      <c r="H44" s="128">
        <v>0</v>
      </c>
      <c r="I44" s="128">
        <v>0</v>
      </c>
      <c r="J44" s="128">
        <v>0</v>
      </c>
      <c r="K44" s="128">
        <v>0</v>
      </c>
      <c r="L44" s="128">
        <v>0</v>
      </c>
      <c r="M44" s="128">
        <v>0</v>
      </c>
      <c r="N44" s="128">
        <v>0</v>
      </c>
      <c r="O44" s="128">
        <v>0</v>
      </c>
      <c r="P44" s="129">
        <v>0</v>
      </c>
      <c r="Q44" s="130">
        <v>0</v>
      </c>
      <c r="R44" s="131">
        <v>0</v>
      </c>
      <c r="S44" s="320"/>
      <c r="T44" s="320"/>
      <c r="U44" s="320"/>
      <c r="V44" s="320"/>
      <c r="W44" s="320"/>
      <c r="X44" s="90"/>
    </row>
    <row r="45" spans="1:24" s="159" customFormat="1" ht="12.75">
      <c r="A45" s="479" t="s">
        <v>42</v>
      </c>
      <c r="B45" s="152"/>
      <c r="C45" s="153" t="s">
        <v>31</v>
      </c>
      <c r="D45" s="154">
        <v>0</v>
      </c>
      <c r="E45" s="155">
        <v>0</v>
      </c>
      <c r="F45" s="156">
        <v>0</v>
      </c>
      <c r="G45" s="156">
        <v>0</v>
      </c>
      <c r="H45" s="156">
        <v>0</v>
      </c>
      <c r="I45" s="156">
        <v>0</v>
      </c>
      <c r="J45" s="156">
        <v>0</v>
      </c>
      <c r="K45" s="156">
        <v>0</v>
      </c>
      <c r="L45" s="156">
        <v>0</v>
      </c>
      <c r="M45" s="156">
        <v>0</v>
      </c>
      <c r="N45" s="156">
        <v>0</v>
      </c>
      <c r="O45" s="156">
        <v>0</v>
      </c>
      <c r="P45" s="157">
        <v>0</v>
      </c>
      <c r="Q45" s="154">
        <v>0</v>
      </c>
      <c r="R45" s="158">
        <v>0</v>
      </c>
      <c r="S45" s="320"/>
      <c r="T45" s="320"/>
      <c r="U45" s="320"/>
      <c r="V45" s="320"/>
      <c r="W45" s="320"/>
    </row>
    <row r="46" spans="1:24" s="159" customFormat="1" ht="12.75">
      <c r="A46" s="480"/>
      <c r="B46" s="160"/>
      <c r="C46" s="161" t="s">
        <v>32</v>
      </c>
      <c r="D46" s="162">
        <v>0</v>
      </c>
      <c r="E46" s="163">
        <v>0</v>
      </c>
      <c r="F46" s="164">
        <v>0</v>
      </c>
      <c r="G46" s="164">
        <v>0</v>
      </c>
      <c r="H46" s="164">
        <v>0</v>
      </c>
      <c r="I46" s="164">
        <v>0</v>
      </c>
      <c r="J46" s="164">
        <v>0</v>
      </c>
      <c r="K46" s="164">
        <v>0</v>
      </c>
      <c r="L46" s="164">
        <v>0</v>
      </c>
      <c r="M46" s="164">
        <v>0</v>
      </c>
      <c r="N46" s="164">
        <v>0</v>
      </c>
      <c r="O46" s="164">
        <v>0</v>
      </c>
      <c r="P46" s="165">
        <v>0</v>
      </c>
      <c r="Q46" s="162">
        <v>0</v>
      </c>
      <c r="R46" s="166">
        <v>0</v>
      </c>
      <c r="S46" s="320"/>
      <c r="T46" s="320"/>
      <c r="U46" s="320"/>
      <c r="V46" s="320"/>
      <c r="W46" s="320"/>
    </row>
    <row r="47" spans="1:24" s="159" customFormat="1" ht="12.75">
      <c r="A47" s="481" t="s">
        <v>57</v>
      </c>
      <c r="B47" s="167"/>
      <c r="C47" s="168" t="s">
        <v>33</v>
      </c>
      <c r="D47" s="169">
        <v>0</v>
      </c>
      <c r="E47" s="170">
        <v>0</v>
      </c>
      <c r="F47" s="171">
        <v>0</v>
      </c>
      <c r="G47" s="171">
        <v>0</v>
      </c>
      <c r="H47" s="171">
        <v>0</v>
      </c>
      <c r="I47" s="171">
        <v>0</v>
      </c>
      <c r="J47" s="171">
        <v>0</v>
      </c>
      <c r="K47" s="171">
        <v>0</v>
      </c>
      <c r="L47" s="171">
        <v>0</v>
      </c>
      <c r="M47" s="171">
        <v>0</v>
      </c>
      <c r="N47" s="171">
        <v>0</v>
      </c>
      <c r="O47" s="171">
        <v>0</v>
      </c>
      <c r="P47" s="172">
        <v>0</v>
      </c>
      <c r="Q47" s="169">
        <v>0</v>
      </c>
      <c r="R47" s="173">
        <v>0</v>
      </c>
      <c r="S47" s="320"/>
      <c r="T47" s="320"/>
      <c r="U47" s="320"/>
      <c r="V47" s="320"/>
      <c r="W47" s="320"/>
    </row>
    <row r="48" spans="1:24" s="159" customFormat="1" ht="12.75">
      <c r="A48" s="476" t="s">
        <v>58</v>
      </c>
      <c r="B48" s="152"/>
      <c r="C48" s="153" t="s">
        <v>31</v>
      </c>
      <c r="D48" s="154">
        <v>0</v>
      </c>
      <c r="E48" s="155">
        <v>0</v>
      </c>
      <c r="F48" s="156">
        <v>0</v>
      </c>
      <c r="G48" s="156">
        <v>0</v>
      </c>
      <c r="H48" s="156">
        <v>0</v>
      </c>
      <c r="I48" s="156">
        <v>0</v>
      </c>
      <c r="J48" s="156">
        <v>0</v>
      </c>
      <c r="K48" s="156">
        <v>0</v>
      </c>
      <c r="L48" s="156">
        <v>0</v>
      </c>
      <c r="M48" s="156">
        <v>0</v>
      </c>
      <c r="N48" s="156">
        <v>0</v>
      </c>
      <c r="O48" s="156">
        <v>0</v>
      </c>
      <c r="P48" s="157">
        <v>0</v>
      </c>
      <c r="Q48" s="336">
        <v>0</v>
      </c>
      <c r="R48" s="158">
        <v>0</v>
      </c>
      <c r="S48" s="320"/>
      <c r="T48" s="320"/>
      <c r="U48" s="320"/>
      <c r="V48" s="320"/>
      <c r="W48" s="320"/>
    </row>
    <row r="49" spans="1:23" s="159" customFormat="1" ht="12.75">
      <c r="A49" s="477" t="s">
        <v>15</v>
      </c>
      <c r="B49" s="160"/>
      <c r="C49" s="161" t="s">
        <v>32</v>
      </c>
      <c r="D49" s="162">
        <v>0</v>
      </c>
      <c r="E49" s="163">
        <v>0</v>
      </c>
      <c r="F49" s="164">
        <v>0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  <c r="O49" s="164">
        <v>0</v>
      </c>
      <c r="P49" s="165">
        <v>0</v>
      </c>
      <c r="Q49" s="337">
        <v>0</v>
      </c>
      <c r="R49" s="166">
        <v>0</v>
      </c>
      <c r="S49" s="320"/>
      <c r="T49" s="320"/>
      <c r="U49" s="320"/>
      <c r="V49" s="320"/>
      <c r="W49" s="320"/>
    </row>
    <row r="50" spans="1:23" s="159" customFormat="1" ht="12.75">
      <c r="A50" s="478" t="s">
        <v>15</v>
      </c>
      <c r="B50" s="167"/>
      <c r="C50" s="168" t="s">
        <v>33</v>
      </c>
      <c r="D50" s="169">
        <v>0</v>
      </c>
      <c r="E50" s="170">
        <v>0</v>
      </c>
      <c r="F50" s="171">
        <v>0</v>
      </c>
      <c r="G50" s="171">
        <v>0</v>
      </c>
      <c r="H50" s="171">
        <v>0</v>
      </c>
      <c r="I50" s="171">
        <v>0</v>
      </c>
      <c r="J50" s="171">
        <v>0</v>
      </c>
      <c r="K50" s="171">
        <v>0</v>
      </c>
      <c r="L50" s="171">
        <v>0</v>
      </c>
      <c r="M50" s="171">
        <v>0</v>
      </c>
      <c r="N50" s="171">
        <v>0</v>
      </c>
      <c r="O50" s="171">
        <v>0</v>
      </c>
      <c r="P50" s="172">
        <v>0</v>
      </c>
      <c r="Q50" s="338">
        <v>0</v>
      </c>
      <c r="R50" s="173">
        <v>0</v>
      </c>
      <c r="S50" s="320"/>
      <c r="T50" s="320"/>
      <c r="U50" s="320"/>
      <c r="V50" s="320"/>
      <c r="W50" s="320"/>
    </row>
    <row r="51" spans="1:23" s="159" customFormat="1" ht="12.75">
      <c r="A51" s="479" t="s">
        <v>44</v>
      </c>
      <c r="B51" s="152"/>
      <c r="C51" s="153" t="s">
        <v>31</v>
      </c>
      <c r="D51" s="154">
        <v>0</v>
      </c>
      <c r="E51" s="155">
        <v>0</v>
      </c>
      <c r="F51" s="156">
        <v>0</v>
      </c>
      <c r="G51" s="156">
        <v>0</v>
      </c>
      <c r="H51" s="156">
        <v>0</v>
      </c>
      <c r="I51" s="156">
        <v>0</v>
      </c>
      <c r="J51" s="156">
        <v>0</v>
      </c>
      <c r="K51" s="156">
        <v>0</v>
      </c>
      <c r="L51" s="156">
        <v>0</v>
      </c>
      <c r="M51" s="156">
        <v>0</v>
      </c>
      <c r="N51" s="156">
        <v>0</v>
      </c>
      <c r="O51" s="156">
        <v>0</v>
      </c>
      <c r="P51" s="157">
        <v>0</v>
      </c>
      <c r="Q51" s="336">
        <v>0</v>
      </c>
      <c r="R51" s="158">
        <v>0</v>
      </c>
      <c r="S51" s="320"/>
      <c r="T51" s="320"/>
      <c r="U51" s="320"/>
      <c r="V51" s="320"/>
      <c r="W51" s="320"/>
    </row>
    <row r="52" spans="1:23" s="159" customFormat="1" ht="12.75">
      <c r="A52" s="480"/>
      <c r="B52" s="160"/>
      <c r="C52" s="161" t="s">
        <v>32</v>
      </c>
      <c r="D52" s="162">
        <v>0</v>
      </c>
      <c r="E52" s="163">
        <v>0</v>
      </c>
      <c r="F52" s="164">
        <v>0</v>
      </c>
      <c r="G52" s="164">
        <v>0</v>
      </c>
      <c r="H52" s="164">
        <v>0</v>
      </c>
      <c r="I52" s="164">
        <v>0</v>
      </c>
      <c r="J52" s="164">
        <v>0</v>
      </c>
      <c r="K52" s="164">
        <v>0</v>
      </c>
      <c r="L52" s="164">
        <v>0</v>
      </c>
      <c r="M52" s="164">
        <v>0</v>
      </c>
      <c r="N52" s="164">
        <v>0</v>
      </c>
      <c r="O52" s="164">
        <v>0</v>
      </c>
      <c r="P52" s="165">
        <v>0</v>
      </c>
      <c r="Q52" s="337">
        <v>0</v>
      </c>
      <c r="R52" s="166">
        <v>0</v>
      </c>
      <c r="S52" s="320"/>
      <c r="T52" s="320"/>
      <c r="U52" s="320"/>
      <c r="V52" s="320"/>
      <c r="W52" s="320"/>
    </row>
    <row r="53" spans="1:23" s="159" customFormat="1" ht="12.75">
      <c r="A53" s="481" t="s">
        <v>59</v>
      </c>
      <c r="B53" s="167"/>
      <c r="C53" s="168" t="s">
        <v>33</v>
      </c>
      <c r="D53" s="169">
        <v>0</v>
      </c>
      <c r="E53" s="170">
        <v>0</v>
      </c>
      <c r="F53" s="171">
        <v>0</v>
      </c>
      <c r="G53" s="171">
        <v>0</v>
      </c>
      <c r="H53" s="171">
        <v>0</v>
      </c>
      <c r="I53" s="171">
        <v>0</v>
      </c>
      <c r="J53" s="171">
        <v>0</v>
      </c>
      <c r="K53" s="171">
        <v>0</v>
      </c>
      <c r="L53" s="171">
        <v>0</v>
      </c>
      <c r="M53" s="171">
        <v>0</v>
      </c>
      <c r="N53" s="171">
        <v>0</v>
      </c>
      <c r="O53" s="171">
        <v>0</v>
      </c>
      <c r="P53" s="172">
        <v>0</v>
      </c>
      <c r="Q53" s="338">
        <v>0</v>
      </c>
      <c r="R53" s="173">
        <v>0</v>
      </c>
      <c r="S53" s="320"/>
      <c r="T53" s="320"/>
      <c r="U53" s="320"/>
      <c r="V53" s="320"/>
      <c r="W53" s="320"/>
    </row>
    <row r="54" spans="1:23" s="159" customFormat="1" ht="12.75">
      <c r="A54" s="476" t="s">
        <v>98</v>
      </c>
      <c r="B54" s="152"/>
      <c r="C54" s="153" t="s">
        <v>31</v>
      </c>
      <c r="D54" s="154">
        <v>0</v>
      </c>
      <c r="E54" s="155">
        <v>0</v>
      </c>
      <c r="F54" s="156">
        <v>0</v>
      </c>
      <c r="G54" s="156">
        <v>0</v>
      </c>
      <c r="H54" s="156">
        <v>0</v>
      </c>
      <c r="I54" s="156">
        <v>0</v>
      </c>
      <c r="J54" s="156">
        <v>0</v>
      </c>
      <c r="K54" s="156">
        <v>0</v>
      </c>
      <c r="L54" s="156">
        <v>0</v>
      </c>
      <c r="M54" s="156">
        <v>0</v>
      </c>
      <c r="N54" s="156">
        <v>0</v>
      </c>
      <c r="O54" s="156">
        <v>0</v>
      </c>
      <c r="P54" s="157">
        <v>0</v>
      </c>
      <c r="Q54" s="154">
        <v>0</v>
      </c>
      <c r="R54" s="158">
        <v>0</v>
      </c>
      <c r="S54" s="320"/>
      <c r="T54" s="320"/>
      <c r="U54" s="320"/>
      <c r="V54" s="320"/>
      <c r="W54" s="320"/>
    </row>
    <row r="55" spans="1:23" s="159" customFormat="1" ht="12.75">
      <c r="A55" s="477" t="s">
        <v>60</v>
      </c>
      <c r="B55" s="160"/>
      <c r="C55" s="161" t="s">
        <v>32</v>
      </c>
      <c r="D55" s="162">
        <v>0</v>
      </c>
      <c r="E55" s="163">
        <v>0</v>
      </c>
      <c r="F55" s="164">
        <v>0</v>
      </c>
      <c r="G55" s="164">
        <v>0</v>
      </c>
      <c r="H55" s="164">
        <v>0</v>
      </c>
      <c r="I55" s="164">
        <v>0</v>
      </c>
      <c r="J55" s="164">
        <v>0</v>
      </c>
      <c r="K55" s="164">
        <v>0</v>
      </c>
      <c r="L55" s="164">
        <v>0</v>
      </c>
      <c r="M55" s="164">
        <v>0</v>
      </c>
      <c r="N55" s="164">
        <v>0</v>
      </c>
      <c r="O55" s="164">
        <v>0</v>
      </c>
      <c r="P55" s="165">
        <v>0</v>
      </c>
      <c r="Q55" s="162">
        <v>0</v>
      </c>
      <c r="R55" s="166">
        <v>0</v>
      </c>
      <c r="S55" s="320"/>
      <c r="T55" s="320"/>
      <c r="U55" s="320"/>
      <c r="V55" s="320"/>
      <c r="W55" s="320"/>
    </row>
    <row r="56" spans="1:23" s="159" customFormat="1" ht="13.5" thickBot="1">
      <c r="A56" s="505" t="s">
        <v>60</v>
      </c>
      <c r="B56" s="203"/>
      <c r="C56" s="204" t="s">
        <v>33</v>
      </c>
      <c r="D56" s="205">
        <v>0</v>
      </c>
      <c r="E56" s="206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8">
        <v>0</v>
      </c>
      <c r="Q56" s="205">
        <v>0</v>
      </c>
      <c r="R56" s="209">
        <v>0</v>
      </c>
      <c r="S56" s="320"/>
      <c r="T56" s="320"/>
      <c r="U56" s="320"/>
      <c r="V56" s="320"/>
      <c r="W56" s="320"/>
    </row>
    <row r="176" spans="11:11">
      <c r="K176" s="72">
        <v>6.2184000000000003E-2</v>
      </c>
    </row>
    <row r="182" spans="11:11">
      <c r="K182" s="72">
        <v>0.49629200000000001</v>
      </c>
    </row>
    <row r="242" spans="11:11">
      <c r="K242" s="72">
        <v>2.6277999999999999E-2</v>
      </c>
    </row>
    <row r="365" spans="11:11">
      <c r="K365" s="72">
        <v>540.05380600000001</v>
      </c>
    </row>
    <row r="367" spans="11:11">
      <c r="K367" s="72">
        <v>72.410555000000002</v>
      </c>
    </row>
    <row r="380" spans="11:11">
      <c r="K380" s="72">
        <v>1.1655489999999999</v>
      </c>
    </row>
    <row r="402" spans="12:12">
      <c r="L402" s="72">
        <v>0.105019</v>
      </c>
    </row>
    <row r="445" spans="11:11">
      <c r="K445" s="72">
        <v>1.0962479999999999</v>
      </c>
    </row>
    <row r="481" spans="11:11">
      <c r="K481" s="72">
        <v>33.899211999999999</v>
      </c>
    </row>
    <row r="482" spans="11:11">
      <c r="K482" s="72">
        <v>86.459625000000003</v>
      </c>
    </row>
    <row r="514" spans="11:12">
      <c r="L514" s="72">
        <v>9145.0245159999995</v>
      </c>
    </row>
    <row r="516" spans="11:12">
      <c r="L516" s="72">
        <v>2160.436013</v>
      </c>
    </row>
    <row r="517" spans="11:12">
      <c r="K517" s="72">
        <v>3.5767690000000001</v>
      </c>
    </row>
    <row r="526" spans="11:12">
      <c r="L526" s="72">
        <v>375.158142</v>
      </c>
    </row>
    <row r="528" spans="11:12">
      <c r="L528" s="72">
        <v>14.310831</v>
      </c>
    </row>
    <row r="530" spans="11:12">
      <c r="K530" s="72">
        <v>1.619545</v>
      </c>
    </row>
    <row r="532" spans="11:12">
      <c r="L532" s="72">
        <v>0.61004000000000003</v>
      </c>
    </row>
    <row r="534" spans="11:12">
      <c r="L534" s="72">
        <v>0.17380200000000001</v>
      </c>
    </row>
    <row r="550" spans="12:12">
      <c r="L550" s="72">
        <v>1079.207705</v>
      </c>
    </row>
    <row r="552" spans="12:12">
      <c r="L552" s="72">
        <v>30.651782000000001</v>
      </c>
    </row>
    <row r="562" spans="11:12">
      <c r="L562" s="72">
        <v>1294.244158</v>
      </c>
    </row>
    <row r="563" spans="11:12">
      <c r="K563" s="72">
        <v>58.121679999999998</v>
      </c>
    </row>
    <row r="564" spans="11:12">
      <c r="L564" s="72">
        <v>653.70006100000001</v>
      </c>
    </row>
    <row r="565" spans="11:12">
      <c r="K565" s="72">
        <v>10.58344</v>
      </c>
    </row>
    <row r="586" spans="11:12">
      <c r="L586" s="72">
        <v>1537.1078620000001</v>
      </c>
    </row>
    <row r="588" spans="11:12">
      <c r="L588" s="72">
        <v>457.71637800000002</v>
      </c>
    </row>
    <row r="589" spans="11:12">
      <c r="K589" s="72">
        <v>348.62270699999999</v>
      </c>
    </row>
    <row r="652" spans="12:12">
      <c r="L652" s="72">
        <v>7442.7127010000004</v>
      </c>
    </row>
    <row r="676" spans="12:12">
      <c r="L676" s="72">
        <v>5542.8366500000002</v>
      </c>
    </row>
    <row r="700" spans="12:12">
      <c r="L700" s="72">
        <v>530.63446599999997</v>
      </c>
    </row>
    <row r="702" spans="12:12">
      <c r="L702" s="72">
        <v>25.270579999999999</v>
      </c>
    </row>
    <row r="724" spans="12:12">
      <c r="L724" s="72">
        <v>788.89800200000002</v>
      </c>
    </row>
    <row r="726" spans="12:12">
      <c r="L726" s="72">
        <v>124.251435</v>
      </c>
    </row>
    <row r="749" spans="11:11">
      <c r="K749" s="72">
        <v>9.6247129999999999</v>
      </c>
    </row>
    <row r="751" spans="11:11">
      <c r="K751" s="72">
        <v>1.5162180000000001</v>
      </c>
    </row>
    <row r="766" spans="12:12">
      <c r="L766" s="72">
        <v>20.477665999999999</v>
      </c>
    </row>
    <row r="768" spans="12:12">
      <c r="L768" s="72">
        <v>2.494821</v>
      </c>
    </row>
    <row r="772" spans="12:12">
      <c r="L772" s="72">
        <v>886.01952900000003</v>
      </c>
    </row>
    <row r="774" spans="12:12">
      <c r="L774" s="72">
        <v>475.85879799999998</v>
      </c>
    </row>
    <row r="815" spans="11:11">
      <c r="K815" s="72">
        <v>2700.3530289999999</v>
      </c>
    </row>
    <row r="871" spans="1:12">
      <c r="K871" s="72">
        <f>K877+K883+K886+K889+K892+K895+K898+K880+K874</f>
        <v>0</v>
      </c>
      <c r="L871" s="72">
        <f>L877+L883+L886+L889+L892+L895+L898+L880+L874</f>
        <v>4129.7413770000003</v>
      </c>
    </row>
    <row r="874" spans="1:12">
      <c r="A874" s="212" t="s">
        <v>45</v>
      </c>
      <c r="F874" s="72">
        <v>0</v>
      </c>
      <c r="L874" s="72">
        <v>4129.7413770000003</v>
      </c>
    </row>
    <row r="875" spans="1:12">
      <c r="F875" s="72">
        <v>0</v>
      </c>
    </row>
    <row r="876" spans="1:12">
      <c r="F876" s="72">
        <v>0</v>
      </c>
    </row>
  </sheetData>
  <mergeCells count="25">
    <mergeCell ref="A54:A56"/>
    <mergeCell ref="A33:A35"/>
    <mergeCell ref="A36:A38"/>
    <mergeCell ref="A42:A44"/>
    <mergeCell ref="A45:A47"/>
    <mergeCell ref="A48:A50"/>
    <mergeCell ref="A51:A53"/>
    <mergeCell ref="A39:A41"/>
    <mergeCell ref="A1:R1"/>
    <mergeCell ref="A2:R2"/>
    <mergeCell ref="A4:A5"/>
    <mergeCell ref="C4:C5"/>
    <mergeCell ref="D4:D5"/>
    <mergeCell ref="E4:P4"/>
    <mergeCell ref="A18:A20"/>
    <mergeCell ref="R4:R5"/>
    <mergeCell ref="A24:A26"/>
    <mergeCell ref="A27:A29"/>
    <mergeCell ref="A30:A32"/>
    <mergeCell ref="A21:A23"/>
    <mergeCell ref="Q4:Q5"/>
    <mergeCell ref="A6:A8"/>
    <mergeCell ref="A9:A11"/>
    <mergeCell ref="A12:A14"/>
    <mergeCell ref="A15:A17"/>
  </mergeCells>
  <printOptions horizontalCentered="1"/>
  <pageMargins left="0.23622047244094491" right="0.19685039370078741" top="0.51181102362204722" bottom="0.47244094488188981" header="0.23622047244094491" footer="0.23622047244094491"/>
  <pageSetup paperSize="9" scale="63" orientation="landscape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  <rowBreaks count="1" manualBreakCount="1">
    <brk id="41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C859"/>
  <sheetViews>
    <sheetView workbookViewId="0">
      <selection activeCell="E5" sqref="E5"/>
    </sheetView>
  </sheetViews>
  <sheetFormatPr baseColWidth="10" defaultColWidth="10.85546875" defaultRowHeight="16.5"/>
  <cols>
    <col min="1" max="1" width="35.85546875" style="213" customWidth="1"/>
    <col min="2" max="2" width="11.28515625" style="213" customWidth="1"/>
    <col min="3" max="3" width="10.140625" style="213" bestFit="1" customWidth="1"/>
    <col min="4" max="4" width="10.5703125" style="213" customWidth="1"/>
    <col min="5" max="5" width="11.28515625" style="213" customWidth="1"/>
    <col min="6" max="6" width="10.28515625" style="213" customWidth="1"/>
    <col min="7" max="7" width="11.85546875" style="213" customWidth="1"/>
    <col min="8" max="8" width="11.5703125" style="213" customWidth="1"/>
    <col min="9" max="9" width="11" style="213" customWidth="1"/>
    <col min="10" max="10" width="11.5703125" style="213" customWidth="1"/>
    <col min="11" max="11" width="10.42578125" style="213" customWidth="1"/>
    <col min="12" max="12" width="10.42578125" style="213" bestFit="1" customWidth="1"/>
    <col min="13" max="13" width="11.5703125" style="213" customWidth="1"/>
    <col min="14" max="14" width="12.140625" style="213" customWidth="1"/>
    <col min="15" max="15" width="10.85546875" style="213"/>
    <col min="16" max="16" width="12.5703125" style="213" bestFit="1" customWidth="1"/>
    <col min="17" max="16384" width="10.85546875" style="213"/>
  </cols>
  <sheetData>
    <row r="1" spans="1:29" ht="17.25">
      <c r="A1" s="496" t="s">
        <v>128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</row>
    <row r="2" spans="1:29" ht="16.5" customHeight="1">
      <c r="A2" s="506" t="s">
        <v>122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</row>
    <row r="3" spans="1:29" ht="18" customHeight="1">
      <c r="A3" s="214"/>
      <c r="B3" s="215" t="s">
        <v>3</v>
      </c>
      <c r="C3" s="215" t="s">
        <v>4</v>
      </c>
      <c r="D3" s="215" t="s">
        <v>5</v>
      </c>
      <c r="E3" s="215" t="s">
        <v>6</v>
      </c>
      <c r="F3" s="215" t="s">
        <v>7</v>
      </c>
      <c r="G3" s="215" t="s">
        <v>8</v>
      </c>
      <c r="H3" s="215" t="s">
        <v>9</v>
      </c>
      <c r="I3" s="215" t="s">
        <v>10</v>
      </c>
      <c r="J3" s="216" t="s">
        <v>11</v>
      </c>
      <c r="K3" s="215" t="s">
        <v>12</v>
      </c>
      <c r="L3" s="216" t="s">
        <v>13</v>
      </c>
      <c r="M3" s="362" t="s">
        <v>14</v>
      </c>
      <c r="N3" s="361" t="s">
        <v>30</v>
      </c>
    </row>
    <row r="4" spans="1:29" ht="18" customHeight="1">
      <c r="A4" s="217" t="s">
        <v>29</v>
      </c>
      <c r="B4" s="218">
        <v>36529.213921989569</v>
      </c>
      <c r="C4" s="218">
        <v>41681.943689730928</v>
      </c>
      <c r="D4" s="218">
        <v>63108.416950774743</v>
      </c>
      <c r="E4" s="218">
        <v>18042.12544293272</v>
      </c>
      <c r="F4" s="218">
        <v>56313.645523343395</v>
      </c>
      <c r="G4" s="218">
        <v>170301.12303797127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363">
        <v>0</v>
      </c>
      <c r="N4" s="367">
        <v>385976.46856674261</v>
      </c>
      <c r="O4" s="219"/>
    </row>
    <row r="5" spans="1:29" s="222" customFormat="1" ht="18" customHeight="1">
      <c r="A5" s="220" t="s">
        <v>48</v>
      </c>
      <c r="B5" s="221">
        <v>2738.6139219895699</v>
      </c>
      <c r="C5" s="221">
        <v>779.94368973092992</v>
      </c>
      <c r="D5" s="221">
        <v>4340.0569507747332</v>
      </c>
      <c r="E5" s="221">
        <v>1325.62544293272</v>
      </c>
      <c r="F5" s="221">
        <v>13726.645523343399</v>
      </c>
      <c r="G5" s="221">
        <v>140681.12303797127</v>
      </c>
      <c r="H5" s="221">
        <v>0</v>
      </c>
      <c r="I5" s="221">
        <v>0</v>
      </c>
      <c r="J5" s="221">
        <v>0</v>
      </c>
      <c r="K5" s="221">
        <v>0</v>
      </c>
      <c r="L5" s="221">
        <v>0</v>
      </c>
      <c r="M5" s="364">
        <v>0</v>
      </c>
      <c r="N5" s="368">
        <v>163592.00856674262</v>
      </c>
      <c r="O5" s="219"/>
      <c r="P5" s="223"/>
      <c r="R5" s="224"/>
      <c r="S5" s="225"/>
      <c r="T5" s="226"/>
      <c r="U5" s="225"/>
      <c r="V5" s="225"/>
      <c r="W5" s="225"/>
      <c r="X5" s="225"/>
      <c r="Y5" s="225"/>
      <c r="Z5" s="225"/>
      <c r="AA5" s="225"/>
      <c r="AB5" s="225"/>
      <c r="AC5" s="225"/>
    </row>
    <row r="6" spans="1:29" s="229" customFormat="1" ht="18" customHeight="1">
      <c r="A6" s="227" t="s">
        <v>61</v>
      </c>
      <c r="B6" s="228">
        <v>2738.6139219895699</v>
      </c>
      <c r="C6" s="228">
        <v>779.94368973092992</v>
      </c>
      <c r="D6" s="228">
        <v>4340.0569507747332</v>
      </c>
      <c r="E6" s="228">
        <v>1325.62544293272</v>
      </c>
      <c r="F6" s="228">
        <v>13726.645523343399</v>
      </c>
      <c r="G6" s="228">
        <v>10303.69916097127</v>
      </c>
      <c r="H6" s="228">
        <v>0</v>
      </c>
      <c r="I6" s="228">
        <v>0</v>
      </c>
      <c r="J6" s="228">
        <v>0</v>
      </c>
      <c r="K6" s="228">
        <v>0</v>
      </c>
      <c r="L6" s="228">
        <v>0</v>
      </c>
      <c r="M6" s="365">
        <v>0</v>
      </c>
      <c r="N6" s="369">
        <v>33214.584689742624</v>
      </c>
      <c r="R6" s="230"/>
      <c r="S6" s="231"/>
      <c r="T6" s="230"/>
      <c r="U6" s="231"/>
      <c r="V6" s="231"/>
      <c r="W6" s="231"/>
      <c r="X6" s="231"/>
      <c r="Y6" s="231"/>
      <c r="Z6" s="231"/>
      <c r="AA6" s="231"/>
      <c r="AB6" s="231"/>
      <c r="AC6" s="231"/>
    </row>
    <row r="7" spans="1:29" s="229" customFormat="1" ht="18" customHeight="1">
      <c r="A7" s="232" t="s">
        <v>38</v>
      </c>
      <c r="B7" s="233">
        <v>2077.7087759557699</v>
      </c>
      <c r="C7" s="233">
        <v>779.94368973092992</v>
      </c>
      <c r="D7" s="233">
        <v>2016.6703037594627</v>
      </c>
      <c r="E7" s="233">
        <v>187.31359845718001</v>
      </c>
      <c r="F7" s="233">
        <v>982.79040242466988</v>
      </c>
      <c r="G7" s="233">
        <v>2101.1650308060798</v>
      </c>
      <c r="H7" s="233">
        <v>0</v>
      </c>
      <c r="I7" s="233">
        <v>0</v>
      </c>
      <c r="J7" s="233">
        <v>0</v>
      </c>
      <c r="K7" s="233">
        <v>0</v>
      </c>
      <c r="L7" s="233">
        <v>0</v>
      </c>
      <c r="M7" s="366">
        <v>0</v>
      </c>
      <c r="N7" s="370">
        <v>8145.5918011340918</v>
      </c>
      <c r="O7" s="219"/>
      <c r="R7" s="230"/>
      <c r="S7" s="231"/>
      <c r="T7" s="230"/>
      <c r="U7" s="231"/>
      <c r="V7" s="231"/>
      <c r="W7" s="231"/>
      <c r="X7" s="231"/>
      <c r="Y7" s="231"/>
      <c r="Z7" s="231"/>
      <c r="AA7" s="231"/>
      <c r="AB7" s="231"/>
      <c r="AC7" s="231"/>
    </row>
    <row r="8" spans="1:29" s="229" customFormat="1" ht="18" customHeight="1">
      <c r="A8" s="232" t="s">
        <v>36</v>
      </c>
      <c r="B8" s="233">
        <v>0</v>
      </c>
      <c r="C8" s="233">
        <v>0</v>
      </c>
      <c r="D8" s="233">
        <v>2323.3866470152702</v>
      </c>
      <c r="E8" s="233">
        <v>683.08205514915994</v>
      </c>
      <c r="F8" s="233">
        <v>0</v>
      </c>
      <c r="G8" s="233">
        <v>0</v>
      </c>
      <c r="H8" s="233">
        <v>0</v>
      </c>
      <c r="I8" s="233">
        <v>0</v>
      </c>
      <c r="J8" s="233">
        <v>0</v>
      </c>
      <c r="K8" s="233">
        <v>0</v>
      </c>
      <c r="L8" s="233">
        <v>0</v>
      </c>
      <c r="M8" s="366">
        <v>0</v>
      </c>
      <c r="N8" s="370">
        <v>3006.4687021644304</v>
      </c>
      <c r="O8" s="219"/>
      <c r="R8" s="230"/>
      <c r="S8" s="231"/>
      <c r="T8" s="230"/>
      <c r="U8" s="231"/>
      <c r="V8" s="231"/>
      <c r="W8" s="231"/>
      <c r="X8" s="231"/>
      <c r="Y8" s="231"/>
      <c r="Z8" s="231"/>
      <c r="AA8" s="231"/>
      <c r="AB8" s="231"/>
      <c r="AC8" s="231"/>
    </row>
    <row r="9" spans="1:29" s="229" customFormat="1" ht="18" customHeight="1">
      <c r="A9" s="232" t="s">
        <v>15</v>
      </c>
      <c r="B9" s="233">
        <v>660.90514603379995</v>
      </c>
      <c r="C9" s="233">
        <v>0</v>
      </c>
      <c r="D9" s="233">
        <v>0</v>
      </c>
      <c r="E9" s="233">
        <v>455.22978932638</v>
      </c>
      <c r="F9" s="233">
        <v>12743.85512091873</v>
      </c>
      <c r="G9" s="233">
        <v>8202.5341301651897</v>
      </c>
      <c r="H9" s="233">
        <v>0</v>
      </c>
      <c r="I9" s="233">
        <v>0</v>
      </c>
      <c r="J9" s="233">
        <v>0</v>
      </c>
      <c r="K9" s="233">
        <v>0</v>
      </c>
      <c r="L9" s="233">
        <v>0</v>
      </c>
      <c r="M9" s="366">
        <v>0</v>
      </c>
      <c r="N9" s="370">
        <v>22062.524186444098</v>
      </c>
      <c r="O9" s="219"/>
      <c r="R9" s="230"/>
      <c r="S9" s="231"/>
      <c r="T9" s="230"/>
      <c r="U9" s="231"/>
      <c r="V9" s="231"/>
      <c r="W9" s="231"/>
      <c r="X9" s="231"/>
      <c r="Y9" s="231"/>
      <c r="Z9" s="231"/>
      <c r="AA9" s="231"/>
      <c r="AB9" s="231"/>
      <c r="AC9" s="231"/>
    </row>
    <row r="10" spans="1:29" s="229" customFormat="1" ht="18" customHeight="1">
      <c r="A10" s="227" t="s">
        <v>62</v>
      </c>
      <c r="B10" s="228">
        <v>0</v>
      </c>
      <c r="C10" s="228">
        <v>0</v>
      </c>
      <c r="D10" s="228">
        <v>0</v>
      </c>
      <c r="E10" s="228">
        <v>0</v>
      </c>
      <c r="F10" s="228">
        <v>0</v>
      </c>
      <c r="G10" s="228">
        <v>130377.42387699999</v>
      </c>
      <c r="H10" s="228">
        <v>0</v>
      </c>
      <c r="I10" s="228">
        <v>0</v>
      </c>
      <c r="J10" s="228">
        <v>0</v>
      </c>
      <c r="K10" s="228">
        <v>0</v>
      </c>
      <c r="L10" s="228">
        <v>0</v>
      </c>
      <c r="M10" s="365">
        <v>0</v>
      </c>
      <c r="N10" s="369">
        <v>130377.42387699999</v>
      </c>
      <c r="R10" s="230"/>
      <c r="S10" s="231"/>
      <c r="T10" s="230"/>
      <c r="U10" s="231"/>
      <c r="V10" s="231"/>
      <c r="W10" s="231"/>
      <c r="X10" s="231"/>
      <c r="Y10" s="231"/>
      <c r="Z10" s="231"/>
      <c r="AA10" s="231"/>
      <c r="AB10" s="231"/>
      <c r="AC10" s="231"/>
    </row>
    <row r="11" spans="1:29" s="229" customFormat="1" ht="18" customHeight="1">
      <c r="A11" s="232" t="s">
        <v>38</v>
      </c>
      <c r="B11" s="233">
        <v>0</v>
      </c>
      <c r="C11" s="233">
        <v>0</v>
      </c>
      <c r="D11" s="233">
        <v>0</v>
      </c>
      <c r="E11" s="233">
        <v>0</v>
      </c>
      <c r="F11" s="233">
        <v>0</v>
      </c>
      <c r="G11" s="233">
        <v>0</v>
      </c>
      <c r="H11" s="233">
        <v>0</v>
      </c>
      <c r="I11" s="233">
        <v>0</v>
      </c>
      <c r="J11" s="233">
        <v>0</v>
      </c>
      <c r="K11" s="233">
        <v>0</v>
      </c>
      <c r="L11" s="233">
        <v>0</v>
      </c>
      <c r="M11" s="366">
        <v>0</v>
      </c>
      <c r="N11" s="370">
        <v>0</v>
      </c>
      <c r="R11" s="230"/>
      <c r="S11" s="231"/>
      <c r="T11" s="230"/>
      <c r="U11" s="231"/>
      <c r="V11" s="231"/>
      <c r="W11" s="231"/>
      <c r="X11" s="231"/>
      <c r="Y11" s="231"/>
      <c r="Z11" s="231"/>
      <c r="AA11" s="231"/>
      <c r="AB11" s="231"/>
      <c r="AC11" s="231"/>
    </row>
    <row r="12" spans="1:29" s="229" customFormat="1" ht="18" customHeight="1">
      <c r="A12" s="232" t="s">
        <v>15</v>
      </c>
      <c r="B12" s="233">
        <v>0</v>
      </c>
      <c r="C12" s="233">
        <v>0</v>
      </c>
      <c r="D12" s="233">
        <v>0</v>
      </c>
      <c r="E12" s="233">
        <v>0</v>
      </c>
      <c r="F12" s="233">
        <v>0</v>
      </c>
      <c r="G12" s="233">
        <v>130377.42387699999</v>
      </c>
      <c r="H12" s="233">
        <v>0</v>
      </c>
      <c r="I12" s="233">
        <v>0</v>
      </c>
      <c r="J12" s="233">
        <v>0</v>
      </c>
      <c r="K12" s="233">
        <v>0</v>
      </c>
      <c r="L12" s="233">
        <v>0</v>
      </c>
      <c r="M12" s="366">
        <v>0</v>
      </c>
      <c r="N12" s="370">
        <v>130377.42387699999</v>
      </c>
      <c r="R12" s="230"/>
      <c r="S12" s="231"/>
      <c r="T12" s="230"/>
      <c r="U12" s="231"/>
      <c r="V12" s="231"/>
      <c r="W12" s="231"/>
      <c r="X12" s="231"/>
      <c r="Y12" s="231"/>
      <c r="Z12" s="231"/>
      <c r="AA12" s="231"/>
      <c r="AB12" s="231"/>
      <c r="AC12" s="231"/>
    </row>
    <row r="13" spans="1:29" s="229" customFormat="1" ht="18" customHeight="1">
      <c r="A13" s="227" t="s">
        <v>63</v>
      </c>
      <c r="B13" s="228">
        <v>0</v>
      </c>
      <c r="C13" s="228">
        <v>0</v>
      </c>
      <c r="D13" s="228">
        <v>0</v>
      </c>
      <c r="E13" s="228">
        <v>0</v>
      </c>
      <c r="F13" s="228">
        <v>0</v>
      </c>
      <c r="G13" s="228">
        <v>0</v>
      </c>
      <c r="H13" s="228">
        <v>0</v>
      </c>
      <c r="I13" s="228">
        <v>0</v>
      </c>
      <c r="J13" s="228">
        <v>0</v>
      </c>
      <c r="K13" s="228">
        <v>0</v>
      </c>
      <c r="L13" s="228">
        <v>0</v>
      </c>
      <c r="M13" s="365">
        <v>0</v>
      </c>
      <c r="N13" s="369">
        <v>0</v>
      </c>
      <c r="R13" s="230"/>
      <c r="S13" s="231"/>
      <c r="T13" s="230"/>
      <c r="U13" s="231"/>
      <c r="V13" s="231"/>
      <c r="W13" s="231"/>
      <c r="X13" s="231"/>
      <c r="Y13" s="231"/>
      <c r="Z13" s="231"/>
      <c r="AA13" s="231"/>
      <c r="AB13" s="231"/>
      <c r="AC13" s="231"/>
    </row>
    <row r="14" spans="1:29" s="222" customFormat="1" ht="18" customHeight="1">
      <c r="A14" s="220" t="s">
        <v>56</v>
      </c>
      <c r="B14" s="221">
        <v>33790.6</v>
      </c>
      <c r="C14" s="221">
        <v>40902</v>
      </c>
      <c r="D14" s="221">
        <v>58768.360000000008</v>
      </c>
      <c r="E14" s="221">
        <v>16716.5</v>
      </c>
      <c r="F14" s="221">
        <v>42587</v>
      </c>
      <c r="G14" s="221">
        <v>29620</v>
      </c>
      <c r="H14" s="221">
        <v>0</v>
      </c>
      <c r="I14" s="221">
        <v>0</v>
      </c>
      <c r="J14" s="221">
        <v>0</v>
      </c>
      <c r="K14" s="221">
        <v>0</v>
      </c>
      <c r="L14" s="221">
        <v>0</v>
      </c>
      <c r="M14" s="364">
        <v>0</v>
      </c>
      <c r="N14" s="368">
        <v>222384.46000000002</v>
      </c>
      <c r="O14" s="219"/>
      <c r="P14" s="213"/>
      <c r="Q14" s="213"/>
      <c r="R14" s="224"/>
      <c r="S14" s="225"/>
      <c r="T14" s="226"/>
      <c r="U14" s="225"/>
      <c r="V14" s="225"/>
      <c r="W14" s="225"/>
      <c r="X14" s="225"/>
      <c r="Y14" s="225"/>
      <c r="Z14" s="225"/>
      <c r="AA14" s="225"/>
      <c r="AB14" s="225"/>
      <c r="AC14" s="225"/>
    </row>
    <row r="15" spans="1:29" s="229" customFormat="1" ht="18" customHeight="1">
      <c r="A15" s="402" t="s">
        <v>64</v>
      </c>
      <c r="B15" s="233">
        <v>33790.6</v>
      </c>
      <c r="C15" s="233">
        <v>40902</v>
      </c>
      <c r="D15" s="233">
        <v>58768.360000000008</v>
      </c>
      <c r="E15" s="233">
        <v>16716.5</v>
      </c>
      <c r="F15" s="233">
        <v>42587</v>
      </c>
      <c r="G15" s="233">
        <v>29620</v>
      </c>
      <c r="H15" s="233">
        <v>0</v>
      </c>
      <c r="I15" s="233">
        <v>0</v>
      </c>
      <c r="J15" s="233">
        <v>0</v>
      </c>
      <c r="K15" s="233">
        <v>0</v>
      </c>
      <c r="L15" s="233">
        <v>0</v>
      </c>
      <c r="M15" s="366">
        <v>0</v>
      </c>
      <c r="N15" s="370">
        <v>222384.46000000002</v>
      </c>
      <c r="R15" s="230"/>
      <c r="S15" s="231"/>
      <c r="T15" s="230"/>
      <c r="U15" s="231"/>
      <c r="V15" s="231"/>
      <c r="W15" s="231"/>
      <c r="X15" s="231"/>
      <c r="Y15" s="231"/>
      <c r="Z15" s="231"/>
      <c r="AA15" s="231"/>
      <c r="AB15" s="231"/>
      <c r="AC15" s="231"/>
    </row>
    <row r="159" spans="10:10">
      <c r="J159" s="213">
        <v>6.2184000000000003E-2</v>
      </c>
    </row>
    <row r="165" spans="10:10">
      <c r="J165" s="213">
        <v>0.49629200000000001</v>
      </c>
    </row>
    <row r="225" spans="10:10">
      <c r="J225" s="213">
        <v>2.6277999999999999E-2</v>
      </c>
    </row>
    <row r="348" spans="10:10">
      <c r="J348" s="213">
        <v>540.05380600000001</v>
      </c>
    </row>
    <row r="350" spans="10:10">
      <c r="J350" s="213">
        <v>72.410555000000002</v>
      </c>
    </row>
    <row r="363" spans="10:10">
      <c r="J363" s="213">
        <v>1.1655489999999999</v>
      </c>
    </row>
    <row r="385" spans="11:11">
      <c r="K385" s="213">
        <v>0.105019</v>
      </c>
    </row>
    <row r="428" spans="10:10">
      <c r="J428" s="213">
        <v>1.0962479999999999</v>
      </c>
    </row>
    <row r="464" spans="10:10">
      <c r="J464" s="213">
        <v>33.899211999999999</v>
      </c>
    </row>
    <row r="465" spans="10:10">
      <c r="J465" s="213">
        <v>86.459625000000003</v>
      </c>
    </row>
    <row r="497" spans="10:11">
      <c r="K497" s="213">
        <v>9145.0245159999995</v>
      </c>
    </row>
    <row r="499" spans="10:11">
      <c r="K499" s="213">
        <v>2160.436013</v>
      </c>
    </row>
    <row r="500" spans="10:11">
      <c r="J500" s="213">
        <v>3.5767690000000001</v>
      </c>
    </row>
    <row r="509" spans="10:11">
      <c r="K509" s="213">
        <v>375.158142</v>
      </c>
    </row>
    <row r="511" spans="10:11">
      <c r="K511" s="213">
        <v>14.310831</v>
      </c>
    </row>
    <row r="513" spans="10:11">
      <c r="J513" s="213">
        <v>1.619545</v>
      </c>
    </row>
    <row r="515" spans="10:11">
      <c r="K515" s="213">
        <v>0.61004000000000003</v>
      </c>
    </row>
    <row r="517" spans="10:11">
      <c r="K517" s="213">
        <v>0.17380200000000001</v>
      </c>
    </row>
    <row r="533" spans="11:11">
      <c r="K533" s="213">
        <v>1079.207705</v>
      </c>
    </row>
    <row r="535" spans="11:11">
      <c r="K535" s="213">
        <v>30.651782000000001</v>
      </c>
    </row>
    <row r="545" spans="10:11">
      <c r="K545" s="213">
        <v>1294.244158</v>
      </c>
    </row>
    <row r="546" spans="10:11">
      <c r="J546" s="213">
        <v>58.121679999999998</v>
      </c>
    </row>
    <row r="547" spans="10:11">
      <c r="K547" s="213">
        <v>653.70006100000001</v>
      </c>
    </row>
    <row r="548" spans="10:11">
      <c r="J548" s="213">
        <v>10.58344</v>
      </c>
    </row>
    <row r="569" spans="10:11">
      <c r="K569" s="213">
        <v>1537.1078620000001</v>
      </c>
    </row>
    <row r="571" spans="10:11">
      <c r="K571" s="213">
        <v>457.71637800000002</v>
      </c>
    </row>
    <row r="572" spans="10:11">
      <c r="J572" s="213">
        <v>348.62270699999999</v>
      </c>
    </row>
    <row r="635" spans="11:11">
      <c r="K635" s="213">
        <v>7442.7127010000004</v>
      </c>
    </row>
    <row r="659" spans="11:11">
      <c r="K659" s="213">
        <v>5542.8366500000002</v>
      </c>
    </row>
    <row r="683" spans="11:11">
      <c r="K683" s="213">
        <v>530.63446599999997</v>
      </c>
    </row>
    <row r="685" spans="11:11">
      <c r="K685" s="213">
        <v>25.270579999999999</v>
      </c>
    </row>
    <row r="707" spans="11:11">
      <c r="K707" s="213">
        <v>788.89800200000002</v>
      </c>
    </row>
    <row r="709" spans="11:11">
      <c r="K709" s="213">
        <v>124.251435</v>
      </c>
    </row>
    <row r="732" spans="10:10">
      <c r="J732" s="213">
        <v>9.6247129999999999</v>
      </c>
    </row>
    <row r="734" spans="10:10">
      <c r="J734" s="213">
        <v>1.5162180000000001</v>
      </c>
    </row>
    <row r="749" spans="11:11">
      <c r="K749" s="213">
        <v>20.477665999999999</v>
      </c>
    </row>
    <row r="751" spans="11:11">
      <c r="K751" s="213">
        <v>2.494821</v>
      </c>
    </row>
    <row r="755" spans="11:11">
      <c r="K755" s="213">
        <v>886.01952900000003</v>
      </c>
    </row>
    <row r="757" spans="11:11">
      <c r="K757" s="213">
        <v>475.85879799999998</v>
      </c>
    </row>
    <row r="798" spans="10:10">
      <c r="J798" s="213">
        <v>2700.3530289999999</v>
      </c>
    </row>
    <row r="854" spans="1:11">
      <c r="J854" s="213">
        <f>J860+J866+J869+J872+J875+J878+J881+J863+J857</f>
        <v>0</v>
      </c>
      <c r="K854" s="213">
        <f>K860+K866+K869+K872+K875+K878+K881+K863+K857</f>
        <v>4129.7413770000003</v>
      </c>
    </row>
    <row r="857" spans="1:11">
      <c r="A857" s="234" t="s">
        <v>45</v>
      </c>
      <c r="E857" s="213">
        <v>0</v>
      </c>
      <c r="K857" s="213">
        <v>4129.7413770000003</v>
      </c>
    </row>
    <row r="858" spans="1:11">
      <c r="E858" s="213">
        <v>0</v>
      </c>
    </row>
    <row r="859" spans="1:11">
      <c r="E859" s="213">
        <v>0</v>
      </c>
    </row>
  </sheetData>
  <mergeCells count="2">
    <mergeCell ref="A1:N1"/>
    <mergeCell ref="A2:N2"/>
  </mergeCells>
  <printOptions horizontalCentered="1"/>
  <pageMargins left="0.22" right="0.31496062992125984" top="0.74803149606299213" bottom="0.74803149606299213" header="0.31496062992125984" footer="0.31496062992125984"/>
  <pageSetup paperSize="9" scale="80" orientation="landscape" r:id="rId1"/>
  <headerFooter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published="0"/>
  <dimension ref="A1:F21"/>
  <sheetViews>
    <sheetView tabSelected="1" workbookViewId="0">
      <selection activeCell="C15" sqref="C15"/>
    </sheetView>
  </sheetViews>
  <sheetFormatPr baseColWidth="10" defaultRowHeight="16.5"/>
  <cols>
    <col min="1" max="1" width="40.85546875" style="318" customWidth="1"/>
    <col min="2" max="2" width="23.140625" style="319" customWidth="1"/>
    <col min="3" max="3" width="31.140625" style="298" customWidth="1"/>
    <col min="4" max="4" width="11.7109375" style="298" bestFit="1" customWidth="1"/>
    <col min="5" max="16384" width="11.42578125" style="298"/>
  </cols>
  <sheetData>
    <row r="1" spans="1:6" ht="17.25">
      <c r="A1" s="507" t="s">
        <v>129</v>
      </c>
      <c r="B1" s="508"/>
    </row>
    <row r="2" spans="1:6">
      <c r="A2" s="509" t="s">
        <v>123</v>
      </c>
      <c r="B2" s="510"/>
    </row>
    <row r="3" spans="1:6" s="299" customFormat="1" ht="12.75">
      <c r="B3" s="300"/>
    </row>
    <row r="4" spans="1:6" s="303" customFormat="1" ht="15.75">
      <c r="A4" s="301"/>
      <c r="B4" s="302" t="s">
        <v>107</v>
      </c>
    </row>
    <row r="5" spans="1:6" s="306" customFormat="1" ht="25.5" customHeight="1">
      <c r="A5" s="304" t="s">
        <v>29</v>
      </c>
      <c r="B5" s="305">
        <v>7125522.1792979538</v>
      </c>
      <c r="C5" s="322"/>
      <c r="D5" s="322"/>
      <c r="E5" s="325"/>
      <c r="F5" s="326"/>
    </row>
    <row r="6" spans="1:6" s="406" customFormat="1" ht="22.5" customHeight="1">
      <c r="A6" s="404" t="s">
        <v>48</v>
      </c>
      <c r="B6" s="405">
        <v>4490296.4150839532</v>
      </c>
      <c r="C6" s="322"/>
      <c r="D6" s="322"/>
      <c r="E6" s="325"/>
      <c r="F6" s="326"/>
    </row>
    <row r="7" spans="1:6" s="309" customFormat="1" ht="28.5" customHeight="1">
      <c r="A7" s="307" t="s">
        <v>49</v>
      </c>
      <c r="B7" s="308">
        <v>16754.06212046885</v>
      </c>
      <c r="C7" s="322"/>
      <c r="D7" s="322"/>
      <c r="E7" s="325"/>
    </row>
    <row r="8" spans="1:6" s="312" customFormat="1" ht="28.5" customHeight="1">
      <c r="A8" s="310" t="s">
        <v>36</v>
      </c>
      <c r="B8" s="311">
        <v>16754.06212046885</v>
      </c>
      <c r="C8" s="323"/>
      <c r="D8" s="322"/>
      <c r="E8" s="325"/>
    </row>
    <row r="9" spans="1:6" s="312" customFormat="1" ht="28.5" customHeight="1">
      <c r="A9" s="310" t="s">
        <v>15</v>
      </c>
      <c r="B9" s="311">
        <v>0</v>
      </c>
      <c r="C9" s="323"/>
      <c r="D9" s="322"/>
      <c r="E9" s="325"/>
    </row>
    <row r="10" spans="1:6" s="309" customFormat="1" ht="28.5" customHeight="1">
      <c r="A10" s="307" t="s">
        <v>52</v>
      </c>
      <c r="B10" s="308">
        <v>4473542.3529634839</v>
      </c>
      <c r="C10" s="322"/>
      <c r="D10" s="322"/>
      <c r="E10" s="325"/>
    </row>
    <row r="11" spans="1:6" s="312" customFormat="1" ht="28.5" customHeight="1">
      <c r="A11" s="310" t="s">
        <v>38</v>
      </c>
      <c r="B11" s="311">
        <v>843073.68992852967</v>
      </c>
      <c r="C11" s="322"/>
      <c r="D11" s="322"/>
      <c r="E11" s="325"/>
    </row>
    <row r="12" spans="1:6" s="312" customFormat="1" ht="28.5" customHeight="1">
      <c r="A12" s="310" t="s">
        <v>36</v>
      </c>
      <c r="B12" s="311">
        <v>183234.59166276577</v>
      </c>
      <c r="C12" s="322"/>
      <c r="D12" s="322"/>
      <c r="E12" s="325"/>
    </row>
    <row r="13" spans="1:6" s="315" customFormat="1" ht="28.5" customHeight="1">
      <c r="A13" s="313" t="s">
        <v>39</v>
      </c>
      <c r="B13" s="314">
        <v>183234.59166276577</v>
      </c>
      <c r="C13" s="324"/>
      <c r="D13" s="322"/>
      <c r="E13" s="325"/>
    </row>
    <row r="14" spans="1:6" s="315" customFormat="1" ht="28.5" customHeight="1">
      <c r="A14" s="313" t="s">
        <v>40</v>
      </c>
      <c r="B14" s="314">
        <v>183234.59166276577</v>
      </c>
      <c r="C14" s="324"/>
      <c r="D14" s="322"/>
      <c r="E14" s="325"/>
    </row>
    <row r="15" spans="1:6" s="312" customFormat="1" ht="30.75" customHeight="1">
      <c r="A15" s="310" t="s">
        <v>108</v>
      </c>
      <c r="B15" s="311">
        <v>1624049.8215900052</v>
      </c>
      <c r="C15" s="322"/>
      <c r="D15" s="322"/>
      <c r="E15" s="325"/>
    </row>
    <row r="16" spans="1:6" s="312" customFormat="1" ht="28.5" customHeight="1">
      <c r="A16" s="310" t="s">
        <v>15</v>
      </c>
      <c r="B16" s="311">
        <v>1823184.2497821832</v>
      </c>
      <c r="C16" s="323"/>
      <c r="D16" s="322"/>
      <c r="E16" s="325"/>
    </row>
    <row r="17" spans="1:6" s="406" customFormat="1" ht="22.5" customHeight="1">
      <c r="A17" s="404" t="s">
        <v>56</v>
      </c>
      <c r="B17" s="405">
        <v>2635225.7642140007</v>
      </c>
      <c r="C17" s="322"/>
      <c r="D17" s="322"/>
      <c r="E17" s="325"/>
      <c r="F17" s="326"/>
    </row>
    <row r="18" spans="1:6" s="312" customFormat="1" ht="28.5" customHeight="1">
      <c r="A18" s="310" t="s">
        <v>42</v>
      </c>
      <c r="B18" s="311">
        <v>856437.41299000045</v>
      </c>
      <c r="C18" s="322"/>
      <c r="D18" s="322"/>
      <c r="E18" s="325"/>
    </row>
    <row r="19" spans="1:6" s="312" customFormat="1" ht="28.5" customHeight="1">
      <c r="A19" s="310" t="s">
        <v>44</v>
      </c>
      <c r="B19" s="311">
        <v>389727.68122500001</v>
      </c>
      <c r="C19" s="322"/>
      <c r="D19" s="322"/>
      <c r="E19" s="325"/>
    </row>
    <row r="20" spans="1:6" s="312" customFormat="1" ht="28.5" customHeight="1">
      <c r="A20" s="310" t="s">
        <v>43</v>
      </c>
      <c r="B20" s="311">
        <v>0</v>
      </c>
      <c r="C20" s="322"/>
      <c r="D20" s="322"/>
      <c r="E20" s="325"/>
    </row>
    <row r="21" spans="1:6" s="312" customFormat="1" ht="28.5" customHeight="1" thickBot="1">
      <c r="A21" s="316" t="s">
        <v>109</v>
      </c>
      <c r="B21" s="317">
        <v>1389060.6699989999</v>
      </c>
      <c r="C21" s="322"/>
      <c r="D21" s="322"/>
      <c r="E21" s="325"/>
    </row>
  </sheetData>
  <mergeCells count="2">
    <mergeCell ref="A1:B1"/>
    <mergeCell ref="A2:B2"/>
  </mergeCells>
  <printOptions horizontalCentered="1"/>
  <pageMargins left="0.70866141732283472" right="0.70866141732283472" top="0.74803149606299213" bottom="0.56999999999999995" header="0.31496062992125984" footer="0.24"/>
  <pageSetup paperSize="9" orientation="portrait" r:id="rId1"/>
  <headerFooter>
    <oddHeader>&amp;L&amp;"-,Gras"&amp;10MINISTERE DE L'ECONOMIE ET DE LA RELANCE&amp;R&amp;"-,Gras"&amp;10DIRECTION GENERALE DE LA DETTE</oddHeader>
    <oddFooter>&amp;LSYGADE/DGDETTE&amp;CPAGE &amp;P/&amp;N&amp;REDITE LE &amp;D A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G864"/>
  <sheetViews>
    <sheetView zoomScale="118" zoomScaleSheetLayoutView="118" workbookViewId="0">
      <selection activeCell="G5" sqref="G5"/>
    </sheetView>
  </sheetViews>
  <sheetFormatPr baseColWidth="10" defaultColWidth="10.85546875" defaultRowHeight="12.75"/>
  <cols>
    <col min="1" max="1" width="10.7109375" style="235" bestFit="1" customWidth="1"/>
    <col min="2" max="2" width="25.7109375" style="236" bestFit="1" customWidth="1"/>
    <col min="3" max="3" width="12.42578125" style="235" customWidth="1"/>
    <col min="4" max="4" width="14" style="235" bestFit="1" customWidth="1"/>
    <col min="5" max="6" width="10.85546875" style="235"/>
    <col min="7" max="7" width="26.7109375" style="235" customWidth="1"/>
    <col min="8" max="8" width="10.85546875" style="235"/>
    <col min="9" max="9" width="11" style="235" customWidth="1"/>
    <col min="10" max="10" width="14" style="235" customWidth="1"/>
    <col min="11" max="11" width="11.5703125" style="235" customWidth="1"/>
    <col min="12" max="12" width="11.7109375" style="235" customWidth="1"/>
    <col min="13" max="13" width="11.85546875" style="235" customWidth="1"/>
    <col min="14" max="14" width="11.28515625" style="235" customWidth="1"/>
    <col min="15" max="16384" width="10.85546875" style="235"/>
  </cols>
  <sheetData>
    <row r="1" spans="1:7" ht="17.25">
      <c r="A1" s="511" t="s">
        <v>130</v>
      </c>
      <c r="B1" s="512"/>
      <c r="C1" s="512"/>
      <c r="D1" s="512"/>
    </row>
    <row r="2" spans="1:7">
      <c r="A2" s="513"/>
      <c r="B2" s="514"/>
      <c r="C2" s="514"/>
      <c r="D2" s="514"/>
    </row>
    <row r="3" spans="1:7">
      <c r="C3" s="515"/>
      <c r="D3" s="515"/>
    </row>
    <row r="4" spans="1:7" ht="27.75" customHeight="1">
      <c r="A4" s="237" t="s">
        <v>73</v>
      </c>
      <c r="B4" s="238" t="s">
        <v>74</v>
      </c>
      <c r="C4" s="238" t="s">
        <v>75</v>
      </c>
      <c r="D4" s="238" t="s">
        <v>76</v>
      </c>
    </row>
    <row r="5" spans="1:7" ht="18.75" customHeight="1">
      <c r="A5" s="239" t="s">
        <v>77</v>
      </c>
      <c r="B5" s="240" t="s">
        <v>78</v>
      </c>
      <c r="C5" s="332">
        <v>488.58813966091196</v>
      </c>
      <c r="D5" s="241">
        <f>1/C5</f>
        <v>2.0467136199704234E-3</v>
      </c>
    </row>
    <row r="6" spans="1:7" ht="18.75" customHeight="1">
      <c r="A6" s="242" t="s">
        <v>79</v>
      </c>
      <c r="B6" s="243" t="s">
        <v>80</v>
      </c>
      <c r="C6" s="333">
        <v>659.25968870782413</v>
      </c>
      <c r="D6" s="244">
        <f t="shared" ref="D6:D18" si="0">1/C6</f>
        <v>1.5168529444899638E-3</v>
      </c>
    </row>
    <row r="7" spans="1:7" ht="18.75" customHeight="1">
      <c r="A7" s="239" t="s">
        <v>68</v>
      </c>
      <c r="B7" s="240" t="s">
        <v>81</v>
      </c>
      <c r="C7" s="332">
        <v>94.156069105448466</v>
      </c>
      <c r="D7" s="241">
        <f t="shared" si="0"/>
        <v>1.0620664281131653E-2</v>
      </c>
    </row>
    <row r="8" spans="1:7" ht="21" customHeight="1">
      <c r="A8" s="242" t="s">
        <v>82</v>
      </c>
      <c r="B8" s="243" t="s">
        <v>83</v>
      </c>
      <c r="C8" s="334">
        <v>88.17700808964274</v>
      </c>
      <c r="D8" s="244">
        <f t="shared" si="0"/>
        <v>1.1340824798493699E-2</v>
      </c>
      <c r="G8" s="245"/>
    </row>
    <row r="9" spans="1:7" ht="18.75" customHeight="1">
      <c r="A9" s="239" t="s">
        <v>72</v>
      </c>
      <c r="B9" s="240" t="s">
        <v>84</v>
      </c>
      <c r="C9" s="335">
        <v>838.34922954303931</v>
      </c>
      <c r="D9" s="241">
        <f t="shared" si="0"/>
        <v>1.1928203244667762E-3</v>
      </c>
    </row>
    <row r="10" spans="1:7" ht="18.75" customHeight="1">
      <c r="A10" s="242" t="s">
        <v>66</v>
      </c>
      <c r="B10" s="243" t="s">
        <v>85</v>
      </c>
      <c r="C10" s="334">
        <v>655.95699999999999</v>
      </c>
      <c r="D10" s="244">
        <f t="shared" si="0"/>
        <v>1.5244901723741038E-3</v>
      </c>
    </row>
    <row r="11" spans="1:7" ht="18.75" customHeight="1">
      <c r="A11" s="239" t="s">
        <v>86</v>
      </c>
      <c r="B11" s="240" t="s">
        <v>87</v>
      </c>
      <c r="C11" s="335">
        <v>764.51762568140521</v>
      </c>
      <c r="D11" s="241">
        <f t="shared" si="0"/>
        <v>1.3080143170129167E-3</v>
      </c>
    </row>
    <row r="12" spans="1:7" ht="18.75" customHeight="1">
      <c r="A12" s="242" t="s">
        <v>71</v>
      </c>
      <c r="B12" s="243" t="s">
        <v>88</v>
      </c>
      <c r="C12" s="334">
        <v>841.47906666666665</v>
      </c>
      <c r="D12" s="244">
        <f t="shared" si="0"/>
        <v>1.1883836920165811E-3</v>
      </c>
    </row>
    <row r="13" spans="1:7" ht="18.75" customHeight="1">
      <c r="A13" s="239" t="s">
        <v>89</v>
      </c>
      <c r="B13" s="240" t="s">
        <v>90</v>
      </c>
      <c r="C13" s="332">
        <v>4.6315019685978376</v>
      </c>
      <c r="D13" s="241">
        <f t="shared" si="0"/>
        <v>0.21591267946772452</v>
      </c>
    </row>
    <row r="14" spans="1:7" ht="18.75" customHeight="1">
      <c r="A14" s="242" t="s">
        <v>67</v>
      </c>
      <c r="B14" s="243" t="s">
        <v>91</v>
      </c>
      <c r="C14" s="333">
        <v>2055.0612178443503</v>
      </c>
      <c r="D14" s="244">
        <f>1/C14</f>
        <v>4.8660350909105604E-4</v>
      </c>
    </row>
    <row r="15" spans="1:7" ht="18.75" customHeight="1">
      <c r="A15" s="239" t="s">
        <v>92</v>
      </c>
      <c r="B15" s="240" t="s">
        <v>93</v>
      </c>
      <c r="C15" s="332">
        <v>168.29581333333334</v>
      </c>
      <c r="D15" s="241">
        <f t="shared" si="0"/>
        <v>5.9419184600829041E-3</v>
      </c>
    </row>
    <row r="16" spans="1:7" ht="18.75" customHeight="1">
      <c r="A16" s="242" t="s">
        <v>69</v>
      </c>
      <c r="B16" s="243" t="s">
        <v>94</v>
      </c>
      <c r="C16" s="333">
        <v>631.10929999999996</v>
      </c>
      <c r="D16" s="244">
        <f t="shared" si="0"/>
        <v>1.5845115893554414E-3</v>
      </c>
    </row>
    <row r="17" spans="1:4" ht="18.75" customHeight="1">
      <c r="A17" s="239" t="s">
        <v>70</v>
      </c>
      <c r="B17" s="240" t="s">
        <v>95</v>
      </c>
      <c r="C17" s="332">
        <v>1</v>
      </c>
      <c r="D17" s="241">
        <f t="shared" si="0"/>
        <v>1</v>
      </c>
    </row>
    <row r="18" spans="1:4" ht="18.75" customHeight="1">
      <c r="A18" s="242" t="s">
        <v>96</v>
      </c>
      <c r="B18" s="243" t="s">
        <v>97</v>
      </c>
      <c r="C18" s="333">
        <v>38.560806764997004</v>
      </c>
      <c r="D18" s="244">
        <f t="shared" si="0"/>
        <v>2.5933067378344766E-2</v>
      </c>
    </row>
    <row r="19" spans="1:4" ht="13.5" thickBot="1">
      <c r="A19" s="247"/>
      <c r="B19" s="248"/>
      <c r="C19" s="249"/>
      <c r="D19" s="247"/>
    </row>
    <row r="864" spans="1:1">
      <c r="A864" s="246" t="s">
        <v>45</v>
      </c>
    </row>
  </sheetData>
  <mergeCells count="3">
    <mergeCell ref="A1:D1"/>
    <mergeCell ref="A2:D2"/>
    <mergeCell ref="C3:D3"/>
  </mergeCells>
  <printOptions horizontalCentered="1"/>
  <pageMargins left="0.27559055118110237" right="0.31496062992125984" top="1.1417322834645669" bottom="0.47244094488188981" header="0.27559055118110237" footer="0.23622047244094491"/>
  <pageSetup paperSize="9" orientation="portrait" verticalDpi="464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11</vt:i4>
      </vt:variant>
    </vt:vector>
  </HeadingPairs>
  <TitlesOfParts>
    <vt:vector size="18" baseType="lpstr">
      <vt:lpstr>Sum Service</vt:lpstr>
      <vt:lpstr>Sum Pmt</vt:lpstr>
      <vt:lpstr>Sum Pmt Arr</vt:lpstr>
      <vt:lpstr>Sum Arriérés </vt:lpstr>
      <vt:lpstr>Sum Tirages</vt:lpstr>
      <vt:lpstr>Sum Encours</vt:lpstr>
      <vt:lpstr>Rates </vt:lpstr>
      <vt:lpstr>'Sum Arriérés '!Impression_des_titres</vt:lpstr>
      <vt:lpstr>'Sum Pmt'!Impression_des_titres</vt:lpstr>
      <vt:lpstr>'Sum Pmt Arr'!Impression_des_titres</vt:lpstr>
      <vt:lpstr>'Sum Service'!Impression_des_titres</vt:lpstr>
      <vt:lpstr>'Rates '!Zone_d_impression</vt:lpstr>
      <vt:lpstr>'Sum Arriérés '!Zone_d_impression</vt:lpstr>
      <vt:lpstr>'Sum Encours'!Zone_d_impression</vt:lpstr>
      <vt:lpstr>'Sum Pmt'!Zone_d_impression</vt:lpstr>
      <vt:lpstr>'Sum Pmt Arr'!Zone_d_impression</vt:lpstr>
      <vt:lpstr>'Sum Service'!Zone_d_impression</vt:lpstr>
      <vt:lpstr>'Sum Tirages'!Zone_d_impression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122235R</dc:creator>
  <cp:lastModifiedBy>821984</cp:lastModifiedBy>
  <cp:lastPrinted>2022-05-13T07:25:31Z</cp:lastPrinted>
  <dcterms:created xsi:type="dcterms:W3CDTF">2017-02-22T13:35:49Z</dcterms:created>
  <dcterms:modified xsi:type="dcterms:W3CDTF">2024-03-06T13:25:08Z</dcterms:modified>
</cp:coreProperties>
</file>